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EJT/EJT-22-144R3_[908_77–107]/Publication/"/>
    </mc:Choice>
  </mc:AlternateContent>
  <xr:revisionPtr revIDLastSave="0" documentId="13_ncr:1_{642DB261-E456-4D43-9359-71473BC1D0CB}" xr6:coauthVersionLast="36" xr6:coauthVersionMax="47" xr10:uidLastSave="{00000000-0000-0000-0000-000000000000}"/>
  <bookViews>
    <workbookView xWindow="6760" yWindow="1960" windowWidth="31240" windowHeight="21920" xr2:uid="{00000000-000D-0000-FFFF-FFFF00000000}"/>
  </bookViews>
  <sheets>
    <sheet name="Sheet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" l="1"/>
  <c r="U34" i="1" s="1"/>
  <c r="O34" i="1"/>
  <c r="N35" i="1"/>
  <c r="Q35" i="1" s="1"/>
  <c r="O35" i="1"/>
  <c r="U35" i="1"/>
  <c r="N19" i="1"/>
  <c r="P19" i="1" s="1"/>
  <c r="O19" i="1"/>
  <c r="N20" i="1"/>
  <c r="T20" i="1" s="1"/>
  <c r="O20" i="1"/>
  <c r="N21" i="1"/>
  <c r="P21" i="1" s="1"/>
  <c r="O21" i="1"/>
  <c r="V21" i="1"/>
  <c r="W21" i="1"/>
  <c r="Y21" i="1"/>
  <c r="N30" i="1"/>
  <c r="T30" i="1" s="1"/>
  <c r="O30" i="1"/>
  <c r="N31" i="1"/>
  <c r="P31" i="1" s="1"/>
  <c r="O31" i="1"/>
  <c r="S31" i="1"/>
  <c r="T31" i="1"/>
  <c r="U31" i="1"/>
  <c r="X31" i="1"/>
  <c r="N32" i="1"/>
  <c r="T32" i="1" s="1"/>
  <c r="O32" i="1"/>
  <c r="N33" i="1"/>
  <c r="P33" i="1" s="1"/>
  <c r="O33" i="1"/>
  <c r="T33" i="1"/>
  <c r="N5" i="1"/>
  <c r="T5" i="1" s="1"/>
  <c r="O5" i="1"/>
  <c r="U5" i="1"/>
  <c r="N6" i="1"/>
  <c r="P6" i="1" s="1"/>
  <c r="O6" i="1"/>
  <c r="O4" i="1"/>
  <c r="O22" i="1"/>
  <c r="N4" i="1"/>
  <c r="X4" i="1" s="1"/>
  <c r="N3" i="1"/>
  <c r="S3" i="1" s="1"/>
  <c r="N2" i="1"/>
  <c r="V2" i="1" s="1"/>
  <c r="N29" i="1"/>
  <c r="Q29" i="1" s="1"/>
  <c r="N28" i="1"/>
  <c r="T28" i="1" s="1"/>
  <c r="N27" i="1"/>
  <c r="W27" i="1" s="1"/>
  <c r="N26" i="1"/>
  <c r="R26" i="1" s="1"/>
  <c r="N25" i="1"/>
  <c r="U25" i="1" s="1"/>
  <c r="N24" i="1"/>
  <c r="P24" i="1" s="1"/>
  <c r="N23" i="1"/>
  <c r="S23" i="1" s="1"/>
  <c r="N22" i="1"/>
  <c r="T22" i="1" s="1"/>
  <c r="O23" i="1"/>
  <c r="O24" i="1"/>
  <c r="O25" i="1"/>
  <c r="O26" i="1"/>
  <c r="O27" i="1"/>
  <c r="O28" i="1"/>
  <c r="O29" i="1"/>
  <c r="O2" i="1"/>
  <c r="O3" i="1"/>
  <c r="O7" i="1"/>
  <c r="O8" i="1"/>
  <c r="O9" i="1"/>
  <c r="O10" i="1"/>
  <c r="O11" i="1"/>
  <c r="O12" i="1"/>
  <c r="O13" i="1"/>
  <c r="O14" i="1"/>
  <c r="O15" i="1"/>
  <c r="O16" i="1"/>
  <c r="O17" i="1"/>
  <c r="O18" i="1"/>
  <c r="O36" i="1"/>
  <c r="O37" i="1"/>
  <c r="O38" i="1"/>
  <c r="O39" i="1"/>
  <c r="O40" i="1"/>
  <c r="O41" i="1"/>
  <c r="O42" i="1"/>
  <c r="N7" i="1"/>
  <c r="P7" i="1" s="1"/>
  <c r="N8" i="1"/>
  <c r="U8" i="1" s="1"/>
  <c r="N9" i="1"/>
  <c r="R9" i="1" s="1"/>
  <c r="N10" i="1"/>
  <c r="W10" i="1" s="1"/>
  <c r="N11" i="1"/>
  <c r="T11" i="1" s="1"/>
  <c r="N12" i="1"/>
  <c r="Q12" i="1" s="1"/>
  <c r="N13" i="1"/>
  <c r="V13" i="1" s="1"/>
  <c r="N14" i="1"/>
  <c r="S14" i="1" s="1"/>
  <c r="N15" i="1"/>
  <c r="P15" i="1" s="1"/>
  <c r="N16" i="1"/>
  <c r="U16" i="1" s="1"/>
  <c r="N17" i="1"/>
  <c r="R17" i="1" s="1"/>
  <c r="N18" i="1"/>
  <c r="W18" i="1" s="1"/>
  <c r="N36" i="1"/>
  <c r="T36" i="1" s="1"/>
  <c r="N37" i="1"/>
  <c r="Q37" i="1" s="1"/>
  <c r="N38" i="1"/>
  <c r="V38" i="1" s="1"/>
  <c r="N39" i="1"/>
  <c r="S39" i="1" s="1"/>
  <c r="N40" i="1"/>
  <c r="P40" i="1" s="1"/>
  <c r="N41" i="1"/>
  <c r="U41" i="1" s="1"/>
  <c r="N42" i="1"/>
  <c r="R42" i="1" s="1"/>
  <c r="T35" i="1" l="1"/>
  <c r="R31" i="1"/>
  <c r="Y6" i="1"/>
  <c r="V33" i="1"/>
  <c r="W31" i="1"/>
  <c r="U33" i="1"/>
  <c r="V31" i="1"/>
  <c r="U20" i="1"/>
  <c r="R6" i="1"/>
  <c r="W33" i="1"/>
  <c r="S6" i="1"/>
  <c r="X33" i="1"/>
  <c r="S19" i="1"/>
  <c r="T6" i="1"/>
  <c r="Y33" i="1"/>
  <c r="Q33" i="1"/>
  <c r="V19" i="1"/>
  <c r="V32" i="1"/>
  <c r="V20" i="1"/>
  <c r="U6" i="1"/>
  <c r="R33" i="1"/>
  <c r="R21" i="1"/>
  <c r="W19" i="1"/>
  <c r="V6" i="1"/>
  <c r="S33" i="1"/>
  <c r="Y31" i="1"/>
  <c r="Q31" i="1"/>
  <c r="U21" i="1"/>
  <c r="Y19" i="1"/>
  <c r="R35" i="1"/>
  <c r="V34" i="1"/>
  <c r="S35" i="1"/>
  <c r="W34" i="1"/>
  <c r="V35" i="1"/>
  <c r="P34" i="1"/>
  <c r="Y34" i="1"/>
  <c r="Q34" i="1"/>
  <c r="R34" i="1"/>
  <c r="W35" i="1"/>
  <c r="S34" i="1"/>
  <c r="X35" i="1"/>
  <c r="P35" i="1"/>
  <c r="T34" i="1"/>
  <c r="X34" i="1"/>
  <c r="Y35" i="1"/>
  <c r="U32" i="1"/>
  <c r="Q21" i="1"/>
  <c r="Q6" i="1"/>
  <c r="U30" i="1"/>
  <c r="S21" i="1"/>
  <c r="Q19" i="1"/>
  <c r="T21" i="1"/>
  <c r="R19" i="1"/>
  <c r="T19" i="1"/>
  <c r="U19" i="1"/>
  <c r="V30" i="1"/>
  <c r="W32" i="1"/>
  <c r="W30" i="1"/>
  <c r="X32" i="1"/>
  <c r="P30" i="1"/>
  <c r="X20" i="1"/>
  <c r="P20" i="1"/>
  <c r="Y32" i="1"/>
  <c r="Q32" i="1"/>
  <c r="Y30" i="1"/>
  <c r="Q30" i="1"/>
  <c r="Y20" i="1"/>
  <c r="Q20" i="1"/>
  <c r="R32" i="1"/>
  <c r="R30" i="1"/>
  <c r="R20" i="1"/>
  <c r="W20" i="1"/>
  <c r="P32" i="1"/>
  <c r="X30" i="1"/>
  <c r="S32" i="1"/>
  <c r="S30" i="1"/>
  <c r="S20" i="1"/>
  <c r="X21" i="1"/>
  <c r="X19" i="1"/>
  <c r="V5" i="1"/>
  <c r="W5" i="1"/>
  <c r="X5" i="1"/>
  <c r="Q5" i="1"/>
  <c r="R5" i="1"/>
  <c r="P5" i="1"/>
  <c r="Y5" i="1"/>
  <c r="W6" i="1"/>
  <c r="S5" i="1"/>
  <c r="X6" i="1"/>
  <c r="Q4" i="1"/>
  <c r="S4" i="1"/>
  <c r="T4" i="1"/>
  <c r="Y4" i="1"/>
  <c r="P4" i="1"/>
  <c r="R4" i="1"/>
  <c r="U4" i="1"/>
  <c r="V4" i="1"/>
  <c r="W4" i="1"/>
  <c r="P22" i="1"/>
  <c r="U22" i="1"/>
  <c r="Y42" i="1"/>
  <c r="Q42" i="1"/>
  <c r="T41" i="1"/>
  <c r="W40" i="1"/>
  <c r="R39" i="1"/>
  <c r="U38" i="1"/>
  <c r="X37" i="1"/>
  <c r="P37" i="1"/>
  <c r="S36" i="1"/>
  <c r="V18" i="1"/>
  <c r="Y17" i="1"/>
  <c r="Q17" i="1"/>
  <c r="T16" i="1"/>
  <c r="W15" i="1"/>
  <c r="R14" i="1"/>
  <c r="U13" i="1"/>
  <c r="X12" i="1"/>
  <c r="P12" i="1"/>
  <c r="S11" i="1"/>
  <c r="V10" i="1"/>
  <c r="Y9" i="1"/>
  <c r="Q9" i="1"/>
  <c r="T8" i="1"/>
  <c r="W7" i="1"/>
  <c r="R3" i="1"/>
  <c r="U2" i="1"/>
  <c r="X29" i="1"/>
  <c r="P29" i="1"/>
  <c r="S28" i="1"/>
  <c r="V27" i="1"/>
  <c r="Y26" i="1"/>
  <c r="Q26" i="1"/>
  <c r="T25" i="1"/>
  <c r="W24" i="1"/>
  <c r="R23" i="1"/>
  <c r="V22" i="1"/>
  <c r="X42" i="1"/>
  <c r="P42" i="1"/>
  <c r="S41" i="1"/>
  <c r="V40" i="1"/>
  <c r="Y39" i="1"/>
  <c r="Q39" i="1"/>
  <c r="T38" i="1"/>
  <c r="W37" i="1"/>
  <c r="R36" i="1"/>
  <c r="U18" i="1"/>
  <c r="X17" i="1"/>
  <c r="P17" i="1"/>
  <c r="S16" i="1"/>
  <c r="V15" i="1"/>
  <c r="Y14" i="1"/>
  <c r="Q14" i="1"/>
  <c r="T13" i="1"/>
  <c r="W12" i="1"/>
  <c r="R11" i="1"/>
  <c r="U10" i="1"/>
  <c r="X9" i="1"/>
  <c r="P9" i="1"/>
  <c r="S8" i="1"/>
  <c r="V7" i="1"/>
  <c r="Y3" i="1"/>
  <c r="Q3" i="1"/>
  <c r="T2" i="1"/>
  <c r="W29" i="1"/>
  <c r="R28" i="1"/>
  <c r="U27" i="1"/>
  <c r="X26" i="1"/>
  <c r="P26" i="1"/>
  <c r="S25" i="1"/>
  <c r="V24" i="1"/>
  <c r="Y23" i="1"/>
  <c r="Q23" i="1"/>
  <c r="W22" i="1"/>
  <c r="W42" i="1"/>
  <c r="R41" i="1"/>
  <c r="U40" i="1"/>
  <c r="X39" i="1"/>
  <c r="P39" i="1"/>
  <c r="S38" i="1"/>
  <c r="V37" i="1"/>
  <c r="Y36" i="1"/>
  <c r="Q36" i="1"/>
  <c r="T18" i="1"/>
  <c r="W17" i="1"/>
  <c r="R16" i="1"/>
  <c r="U15" i="1"/>
  <c r="X14" i="1"/>
  <c r="P14" i="1"/>
  <c r="S13" i="1"/>
  <c r="V12" i="1"/>
  <c r="Y11" i="1"/>
  <c r="Q11" i="1"/>
  <c r="T10" i="1"/>
  <c r="W9" i="1"/>
  <c r="R8" i="1"/>
  <c r="U7" i="1"/>
  <c r="X3" i="1"/>
  <c r="P3" i="1"/>
  <c r="S2" i="1"/>
  <c r="V29" i="1"/>
  <c r="Y28" i="1"/>
  <c r="Q28" i="1"/>
  <c r="T27" i="1"/>
  <c r="W26" i="1"/>
  <c r="R25" i="1"/>
  <c r="U24" i="1"/>
  <c r="X23" i="1"/>
  <c r="P23" i="1"/>
  <c r="X22" i="1"/>
  <c r="V42" i="1"/>
  <c r="Y41" i="1"/>
  <c r="Q41" i="1"/>
  <c r="T40" i="1"/>
  <c r="W39" i="1"/>
  <c r="R38" i="1"/>
  <c r="U37" i="1"/>
  <c r="X36" i="1"/>
  <c r="P36" i="1"/>
  <c r="S18" i="1"/>
  <c r="V17" i="1"/>
  <c r="Y16" i="1"/>
  <c r="Q16" i="1"/>
  <c r="T15" i="1"/>
  <c r="W14" i="1"/>
  <c r="R13" i="1"/>
  <c r="U12" i="1"/>
  <c r="X11" i="1"/>
  <c r="P11" i="1"/>
  <c r="S10" i="1"/>
  <c r="V9" i="1"/>
  <c r="Y8" i="1"/>
  <c r="Q8" i="1"/>
  <c r="T7" i="1"/>
  <c r="W3" i="1"/>
  <c r="R2" i="1"/>
  <c r="U29" i="1"/>
  <c r="X28" i="1"/>
  <c r="P28" i="1"/>
  <c r="S27" i="1"/>
  <c r="V26" i="1"/>
  <c r="Y25" i="1"/>
  <c r="Q25" i="1"/>
  <c r="T24" i="1"/>
  <c r="W23" i="1"/>
  <c r="Q22" i="1"/>
  <c r="Y22" i="1"/>
  <c r="U42" i="1"/>
  <c r="X41" i="1"/>
  <c r="P41" i="1"/>
  <c r="S40" i="1"/>
  <c r="V39" i="1"/>
  <c r="Y38" i="1"/>
  <c r="Q38" i="1"/>
  <c r="T37" i="1"/>
  <c r="W36" i="1"/>
  <c r="R18" i="1"/>
  <c r="U17" i="1"/>
  <c r="X16" i="1"/>
  <c r="P16" i="1"/>
  <c r="S15" i="1"/>
  <c r="V14" i="1"/>
  <c r="Y13" i="1"/>
  <c r="Q13" i="1"/>
  <c r="T12" i="1"/>
  <c r="W11" i="1"/>
  <c r="R10" i="1"/>
  <c r="U9" i="1"/>
  <c r="X8" i="1"/>
  <c r="P8" i="1"/>
  <c r="S7" i="1"/>
  <c r="V3" i="1"/>
  <c r="Y2" i="1"/>
  <c r="Q2" i="1"/>
  <c r="T29" i="1"/>
  <c r="W28" i="1"/>
  <c r="R27" i="1"/>
  <c r="U26" i="1"/>
  <c r="X25" i="1"/>
  <c r="P25" i="1"/>
  <c r="S24" i="1"/>
  <c r="V23" i="1"/>
  <c r="R22" i="1"/>
  <c r="T42" i="1"/>
  <c r="W41" i="1"/>
  <c r="R40" i="1"/>
  <c r="U39" i="1"/>
  <c r="X38" i="1"/>
  <c r="P38" i="1"/>
  <c r="S37" i="1"/>
  <c r="V36" i="1"/>
  <c r="Y18" i="1"/>
  <c r="Q18" i="1"/>
  <c r="T17" i="1"/>
  <c r="W16" i="1"/>
  <c r="R15" i="1"/>
  <c r="U14" i="1"/>
  <c r="X13" i="1"/>
  <c r="P13" i="1"/>
  <c r="S12" i="1"/>
  <c r="V11" i="1"/>
  <c r="Y10" i="1"/>
  <c r="Q10" i="1"/>
  <c r="T9" i="1"/>
  <c r="W8" i="1"/>
  <c r="R7" i="1"/>
  <c r="U3" i="1"/>
  <c r="X2" i="1"/>
  <c r="P2" i="1"/>
  <c r="S29" i="1"/>
  <c r="V28" i="1"/>
  <c r="Y27" i="1"/>
  <c r="Q27" i="1"/>
  <c r="T26" i="1"/>
  <c r="W25" i="1"/>
  <c r="R24" i="1"/>
  <c r="U23" i="1"/>
  <c r="S22" i="1"/>
  <c r="S42" i="1"/>
  <c r="V41" i="1"/>
  <c r="Y40" i="1"/>
  <c r="Q40" i="1"/>
  <c r="T39" i="1"/>
  <c r="W38" i="1"/>
  <c r="R37" i="1"/>
  <c r="U36" i="1"/>
  <c r="X18" i="1"/>
  <c r="P18" i="1"/>
  <c r="S17" i="1"/>
  <c r="V16" i="1"/>
  <c r="Y15" i="1"/>
  <c r="Q15" i="1"/>
  <c r="T14" i="1"/>
  <c r="W13" i="1"/>
  <c r="R12" i="1"/>
  <c r="U11" i="1"/>
  <c r="X10" i="1"/>
  <c r="P10" i="1"/>
  <c r="S9" i="1"/>
  <c r="V8" i="1"/>
  <c r="Y7" i="1"/>
  <c r="Q7" i="1"/>
  <c r="T3" i="1"/>
  <c r="W2" i="1"/>
  <c r="R29" i="1"/>
  <c r="U28" i="1"/>
  <c r="X27" i="1"/>
  <c r="P27" i="1"/>
  <c r="S26" i="1"/>
  <c r="V25" i="1"/>
  <c r="Y24" i="1"/>
  <c r="Q24" i="1"/>
  <c r="T23" i="1"/>
  <c r="X40" i="1"/>
  <c r="Y37" i="1"/>
  <c r="X15" i="1"/>
  <c r="Y12" i="1"/>
  <c r="X7" i="1"/>
  <c r="Y29" i="1"/>
  <c r="X24" i="1"/>
</calcChain>
</file>

<file path=xl/sharedStrings.xml><?xml version="1.0" encoding="utf-8"?>
<sst xmlns="http://schemas.openxmlformats.org/spreadsheetml/2006/main" count="67" uniqueCount="34">
  <si>
    <t>CL</t>
  </si>
  <si>
    <t>CW</t>
  </si>
  <si>
    <t>EL</t>
  </si>
  <si>
    <t>ML</t>
  </si>
  <si>
    <t>PEH</t>
  </si>
  <si>
    <t>PEL</t>
  </si>
  <si>
    <t>PEW</t>
  </si>
  <si>
    <t>PPH</t>
  </si>
  <si>
    <t>PPL</t>
  </si>
  <si>
    <t>PPW</t>
  </si>
  <si>
    <t>PW</t>
  </si>
  <si>
    <t>SL</t>
  </si>
  <si>
    <t>Species</t>
  </si>
  <si>
    <t xml:space="preserve">V. gastropunctata </t>
  </si>
  <si>
    <t>V. keralensis</t>
  </si>
  <si>
    <t>CS</t>
  </si>
  <si>
    <t>CL/CW</t>
  </si>
  <si>
    <t>EL/CS</t>
  </si>
  <si>
    <t>ML/CS</t>
  </si>
  <si>
    <t>PEH/CS</t>
  </si>
  <si>
    <t>PEL/CS</t>
  </si>
  <si>
    <t>PEW/CS</t>
  </si>
  <si>
    <t>PPH/CS</t>
  </si>
  <si>
    <t>PPL/CS</t>
  </si>
  <si>
    <t>PPW/CS</t>
  </si>
  <si>
    <t>PW/CS</t>
  </si>
  <si>
    <t>SL/CS</t>
  </si>
  <si>
    <t>V. karimalaensis</t>
  </si>
  <si>
    <t>V. mawrapensis</t>
  </si>
  <si>
    <t>V. pfeifferi</t>
  </si>
  <si>
    <t>V. taylori</t>
  </si>
  <si>
    <t>V. terayamai</t>
  </si>
  <si>
    <r>
      <rPr>
        <i/>
        <sz val="12"/>
        <color theme="1"/>
        <rFont val="Times New Roman"/>
        <family val="1"/>
      </rPr>
      <t xml:space="preserve">V. yasmeenae </t>
    </r>
    <r>
      <rPr>
        <sz val="12"/>
        <color theme="1"/>
        <rFont val="Times New Roman"/>
        <family val="1"/>
      </rPr>
      <t xml:space="preserve"> sp. nov.</t>
    </r>
  </si>
  <si>
    <r>
      <t xml:space="preserve">Supp. file 1. Morphometric data of species of </t>
    </r>
    <r>
      <rPr>
        <i/>
        <sz val="12"/>
        <color theme="1"/>
        <rFont val="Times New Roman"/>
        <family val="1"/>
      </rPr>
      <t>Vollenhovia</t>
    </r>
    <r>
      <rPr>
        <sz val="12"/>
        <color theme="1"/>
        <rFont val="Times New Roman"/>
        <family val="1"/>
      </rPr>
      <t xml:space="preserve"> Mayr, 1865 from India. https://doi.org/10.5852/ejt.2023.908.2339.10185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</si>
</sst>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1" fillId="0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6"/>
  <sheetViews>
    <sheetView tabSelected="1" zoomScale="95" zoomScaleNormal="95" workbookViewId="0">
      <pane ySplit="1" topLeftCell="A2" activePane="bottomLeft" state="frozen"/>
      <selection pane="bottomLeft" activeCell="E44" sqref="E44"/>
    </sheetView>
  </sheetViews>
  <sheetFormatPr baseColWidth="10" defaultColWidth="9.1640625" defaultRowHeight="16" x14ac:dyDescent="0.2"/>
  <cols>
    <col min="1" max="1" width="22.6640625" style="1" bestFit="1" customWidth="1"/>
    <col min="2" max="16384" width="9.1640625" style="1"/>
  </cols>
  <sheetData>
    <row r="1" spans="1:25" x14ac:dyDescent="0.2">
      <c r="A1" s="1" t="s">
        <v>12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22</v>
      </c>
      <c r="V1" s="1" t="s">
        <v>23</v>
      </c>
      <c r="W1" s="1" t="s">
        <v>24</v>
      </c>
      <c r="X1" s="1" t="s">
        <v>25</v>
      </c>
      <c r="Y1" s="1" t="s">
        <v>26</v>
      </c>
    </row>
    <row r="2" spans="1:25" x14ac:dyDescent="0.2">
      <c r="A2" s="2" t="s">
        <v>13</v>
      </c>
      <c r="B2" s="1">
        <v>0.56000000000000005</v>
      </c>
      <c r="C2" s="1">
        <v>0.49</v>
      </c>
      <c r="D2" s="1">
        <v>0.12</v>
      </c>
      <c r="E2" s="1">
        <v>0.73</v>
      </c>
      <c r="F2" s="1">
        <v>0.23</v>
      </c>
      <c r="G2" s="1">
        <v>0.24</v>
      </c>
      <c r="H2" s="1">
        <v>0.18</v>
      </c>
      <c r="I2" s="1">
        <v>0.19</v>
      </c>
      <c r="J2" s="1">
        <v>0.24</v>
      </c>
      <c r="K2" s="1">
        <v>0.2</v>
      </c>
      <c r="L2" s="1">
        <v>0.36</v>
      </c>
      <c r="M2" s="1">
        <v>0.33</v>
      </c>
      <c r="N2" s="1">
        <f t="shared" ref="N2:N42" si="0">AVERAGE(B2:C2)</f>
        <v>0.52500000000000002</v>
      </c>
      <c r="O2" s="1">
        <f t="shared" ref="O2:O42" si="1">B2/C2</f>
        <v>1.142857142857143</v>
      </c>
      <c r="P2" s="1">
        <f t="shared" ref="P2:P42" si="2">D2/N2</f>
        <v>0.22857142857142856</v>
      </c>
      <c r="Q2" s="1">
        <f t="shared" ref="Q2:Q42" si="3">E2/N2</f>
        <v>1.3904761904761904</v>
      </c>
      <c r="R2" s="1">
        <f t="shared" ref="R2:R42" si="4">F2/N2</f>
        <v>0.43809523809523809</v>
      </c>
      <c r="S2" s="1">
        <f t="shared" ref="S2:S42" si="5">G2/N2</f>
        <v>0.45714285714285713</v>
      </c>
      <c r="T2" s="1">
        <f t="shared" ref="T2:T42" si="6">H2/N2</f>
        <v>0.3428571428571428</v>
      </c>
      <c r="U2" s="1">
        <f t="shared" ref="U2:U42" si="7">I2/N2</f>
        <v>0.3619047619047619</v>
      </c>
      <c r="V2" s="1">
        <f t="shared" ref="V2:V42" si="8">J2/N2</f>
        <v>0.45714285714285713</v>
      </c>
      <c r="W2" s="1">
        <f t="shared" ref="W2:W42" si="9">K2/N2</f>
        <v>0.38095238095238093</v>
      </c>
      <c r="X2" s="1">
        <f t="shared" ref="X2:X42" si="10">L2/N2</f>
        <v>0.68571428571428561</v>
      </c>
      <c r="Y2" s="1">
        <f t="shared" ref="Y2:Y42" si="11">M2/N2</f>
        <v>0.62857142857142856</v>
      </c>
    </row>
    <row r="3" spans="1:25" x14ac:dyDescent="0.2">
      <c r="A3" s="2" t="s">
        <v>13</v>
      </c>
      <c r="B3" s="1">
        <v>0.56000000000000005</v>
      </c>
      <c r="C3" s="1">
        <v>0.49</v>
      </c>
      <c r="D3" s="1">
        <v>0.12</v>
      </c>
      <c r="E3" s="1">
        <v>0.75</v>
      </c>
      <c r="F3" s="1">
        <v>0.23</v>
      </c>
      <c r="G3" s="1">
        <v>0.23</v>
      </c>
      <c r="H3" s="1">
        <v>0.18</v>
      </c>
      <c r="I3" s="1">
        <v>0.19</v>
      </c>
      <c r="J3" s="1">
        <v>0.24</v>
      </c>
      <c r="K3" s="1">
        <v>0.2</v>
      </c>
      <c r="L3" s="1">
        <v>0.36</v>
      </c>
      <c r="M3" s="1">
        <v>0.33</v>
      </c>
      <c r="N3" s="1">
        <f t="shared" si="0"/>
        <v>0.52500000000000002</v>
      </c>
      <c r="O3" s="1">
        <f t="shared" si="1"/>
        <v>1.142857142857143</v>
      </c>
      <c r="P3" s="1">
        <f t="shared" si="2"/>
        <v>0.22857142857142856</v>
      </c>
      <c r="Q3" s="1">
        <f t="shared" si="3"/>
        <v>1.4285714285714286</v>
      </c>
      <c r="R3" s="1">
        <f t="shared" si="4"/>
        <v>0.43809523809523809</v>
      </c>
      <c r="S3" s="1">
        <f t="shared" si="5"/>
        <v>0.43809523809523809</v>
      </c>
      <c r="T3" s="1">
        <f t="shared" si="6"/>
        <v>0.3428571428571428</v>
      </c>
      <c r="U3" s="1">
        <f t="shared" si="7"/>
        <v>0.3619047619047619</v>
      </c>
      <c r="V3" s="1">
        <f t="shared" si="8"/>
        <v>0.45714285714285713</v>
      </c>
      <c r="W3" s="1">
        <f t="shared" si="9"/>
        <v>0.38095238095238093</v>
      </c>
      <c r="X3" s="1">
        <f t="shared" si="10"/>
        <v>0.68571428571428561</v>
      </c>
      <c r="Y3" s="1">
        <f t="shared" si="11"/>
        <v>0.62857142857142856</v>
      </c>
    </row>
    <row r="4" spans="1:25" x14ac:dyDescent="0.2">
      <c r="A4" s="3" t="s">
        <v>27</v>
      </c>
      <c r="B4" s="1">
        <v>0.8</v>
      </c>
      <c r="C4" s="4">
        <v>0.72</v>
      </c>
      <c r="D4" s="4">
        <v>0.14000000000000001</v>
      </c>
      <c r="E4" s="4">
        <v>1.04</v>
      </c>
      <c r="F4" s="4">
        <v>0.28000000000000003</v>
      </c>
      <c r="G4" s="4">
        <v>0.32</v>
      </c>
      <c r="H4" s="4">
        <v>0.24</v>
      </c>
      <c r="I4" s="4">
        <v>0.27</v>
      </c>
      <c r="J4" s="4">
        <v>0.3</v>
      </c>
      <c r="K4" s="4">
        <v>0.27</v>
      </c>
      <c r="L4" s="4">
        <v>0.55000000000000004</v>
      </c>
      <c r="M4" s="4">
        <v>0.48</v>
      </c>
      <c r="N4" s="1">
        <f t="shared" si="0"/>
        <v>0.76</v>
      </c>
      <c r="O4" s="1">
        <f t="shared" si="1"/>
        <v>1.1111111111111112</v>
      </c>
      <c r="P4" s="1">
        <f t="shared" si="2"/>
        <v>0.18421052631578949</v>
      </c>
      <c r="Q4" s="1">
        <f t="shared" ref="Q4:Q6" si="12">E4/N4</f>
        <v>1.368421052631579</v>
      </c>
      <c r="R4" s="1">
        <f t="shared" ref="R4:R6" si="13">F4/N4</f>
        <v>0.36842105263157898</v>
      </c>
      <c r="S4" s="1">
        <f t="shared" ref="S4:S6" si="14">G4/N4</f>
        <v>0.42105263157894735</v>
      </c>
      <c r="T4" s="1">
        <f t="shared" ref="T4:T6" si="15">H4/N4</f>
        <v>0.31578947368421051</v>
      </c>
      <c r="U4" s="1">
        <f t="shared" ref="U4:U6" si="16">I4/N4</f>
        <v>0.35526315789473684</v>
      </c>
      <c r="V4" s="1">
        <f t="shared" ref="V4:V6" si="17">J4/N4</f>
        <v>0.39473684210526316</v>
      </c>
      <c r="W4" s="1">
        <f t="shared" ref="W4:W6" si="18">K4/N4</f>
        <v>0.35526315789473684</v>
      </c>
      <c r="X4" s="1">
        <f t="shared" ref="X4:X6" si="19">L4/N4</f>
        <v>0.72368421052631582</v>
      </c>
      <c r="Y4" s="1">
        <f t="shared" ref="Y4:Y6" si="20">M4/N4</f>
        <v>0.63157894736842102</v>
      </c>
    </row>
    <row r="5" spans="1:25" x14ac:dyDescent="0.2">
      <c r="A5" s="3" t="s">
        <v>27</v>
      </c>
      <c r="B5" s="4">
        <v>0.76</v>
      </c>
      <c r="C5" s="4">
        <v>0.69</v>
      </c>
      <c r="D5" s="4">
        <v>0.12</v>
      </c>
      <c r="E5" s="4">
        <v>0.99</v>
      </c>
      <c r="F5" s="4">
        <v>0.26</v>
      </c>
      <c r="G5" s="4">
        <v>0.3</v>
      </c>
      <c r="H5" s="4">
        <v>0.24</v>
      </c>
      <c r="I5" s="4">
        <v>0.24</v>
      </c>
      <c r="J5" s="4">
        <v>0.3</v>
      </c>
      <c r="K5" s="4">
        <v>0.27</v>
      </c>
      <c r="L5" s="4">
        <v>0.5</v>
      </c>
      <c r="M5" s="4">
        <v>0.45</v>
      </c>
      <c r="N5" s="1">
        <f t="shared" ref="N5:N6" si="21">AVERAGE(B5:C5)</f>
        <v>0.72499999999999998</v>
      </c>
      <c r="O5" s="1">
        <f t="shared" ref="O5:O6" si="22">B5/C5</f>
        <v>1.1014492753623188</v>
      </c>
      <c r="P5" s="1">
        <f t="shared" ref="P5:P6" si="23">D5/N5</f>
        <v>0.16551724137931034</v>
      </c>
      <c r="Q5" s="1">
        <f t="shared" si="12"/>
        <v>1.3655172413793104</v>
      </c>
      <c r="R5" s="1">
        <f t="shared" si="13"/>
        <v>0.35862068965517246</v>
      </c>
      <c r="S5" s="1">
        <f t="shared" si="14"/>
        <v>0.41379310344827586</v>
      </c>
      <c r="T5" s="1">
        <f t="shared" si="15"/>
        <v>0.33103448275862069</v>
      </c>
      <c r="U5" s="1">
        <f t="shared" si="16"/>
        <v>0.33103448275862069</v>
      </c>
      <c r="V5" s="1">
        <f t="shared" si="17"/>
        <v>0.41379310344827586</v>
      </c>
      <c r="W5" s="1">
        <f t="shared" si="18"/>
        <v>0.3724137931034483</v>
      </c>
      <c r="X5" s="1">
        <f t="shared" si="19"/>
        <v>0.68965517241379315</v>
      </c>
      <c r="Y5" s="1">
        <f t="shared" si="20"/>
        <v>0.62068965517241381</v>
      </c>
    </row>
    <row r="6" spans="1:25" x14ac:dyDescent="0.2">
      <c r="A6" s="3" t="s">
        <v>27</v>
      </c>
      <c r="B6" s="4">
        <v>0.82</v>
      </c>
      <c r="C6" s="4">
        <v>0.78</v>
      </c>
      <c r="D6" s="4">
        <v>0.14000000000000001</v>
      </c>
      <c r="E6" s="4">
        <v>1.1200000000000001</v>
      </c>
      <c r="F6" s="4">
        <v>0.3</v>
      </c>
      <c r="G6" s="4">
        <v>0.33</v>
      </c>
      <c r="H6" s="4">
        <v>0.26</v>
      </c>
      <c r="I6" s="4">
        <v>0.28000000000000003</v>
      </c>
      <c r="J6" s="4">
        <v>0.45</v>
      </c>
      <c r="K6" s="4">
        <v>0.32</v>
      </c>
      <c r="L6" s="4">
        <v>0.57999999999999996</v>
      </c>
      <c r="M6" s="4">
        <v>0.48</v>
      </c>
      <c r="N6" s="1">
        <f t="shared" si="21"/>
        <v>0.8</v>
      </c>
      <c r="O6" s="1">
        <f t="shared" si="22"/>
        <v>1.0512820512820511</v>
      </c>
      <c r="P6" s="1">
        <f t="shared" si="23"/>
        <v>0.17500000000000002</v>
      </c>
      <c r="Q6" s="1">
        <f t="shared" si="12"/>
        <v>1.4000000000000001</v>
      </c>
      <c r="R6" s="1">
        <f t="shared" si="13"/>
        <v>0.37499999999999994</v>
      </c>
      <c r="S6" s="1">
        <f t="shared" si="14"/>
        <v>0.41249999999999998</v>
      </c>
      <c r="T6" s="1">
        <f t="shared" si="15"/>
        <v>0.32500000000000001</v>
      </c>
      <c r="U6" s="1">
        <f t="shared" si="16"/>
        <v>0.35000000000000003</v>
      </c>
      <c r="V6" s="1">
        <f t="shared" si="17"/>
        <v>0.5625</v>
      </c>
      <c r="W6" s="1">
        <f t="shared" si="18"/>
        <v>0.39999999999999997</v>
      </c>
      <c r="X6" s="1">
        <f t="shared" si="19"/>
        <v>0.72499999999999987</v>
      </c>
      <c r="Y6" s="1">
        <f t="shared" si="20"/>
        <v>0.6</v>
      </c>
    </row>
    <row r="7" spans="1:25" x14ac:dyDescent="0.2">
      <c r="A7" s="2" t="s">
        <v>14</v>
      </c>
      <c r="B7" s="1">
        <v>0.65</v>
      </c>
      <c r="C7" s="1">
        <v>0.57999999999999996</v>
      </c>
      <c r="D7" s="1">
        <v>0.13</v>
      </c>
      <c r="E7" s="1">
        <v>0.8</v>
      </c>
      <c r="F7" s="1">
        <v>0.37</v>
      </c>
      <c r="G7" s="1">
        <v>0.22</v>
      </c>
      <c r="H7" s="1">
        <v>0.24</v>
      </c>
      <c r="I7" s="1">
        <v>0.21</v>
      </c>
      <c r="J7" s="1">
        <v>0.23</v>
      </c>
      <c r="K7" s="1">
        <v>0.25</v>
      </c>
      <c r="L7" s="1">
        <v>0.42</v>
      </c>
      <c r="M7" s="1">
        <v>0.4</v>
      </c>
      <c r="N7" s="1">
        <f t="shared" si="0"/>
        <v>0.61499999999999999</v>
      </c>
      <c r="O7" s="1">
        <f t="shared" si="1"/>
        <v>1.1206896551724139</v>
      </c>
      <c r="P7" s="1">
        <f t="shared" si="2"/>
        <v>0.21138211382113822</v>
      </c>
      <c r="Q7" s="1">
        <f t="shared" si="3"/>
        <v>1.3008130081300815</v>
      </c>
      <c r="R7" s="1">
        <f t="shared" si="4"/>
        <v>0.60162601626016265</v>
      </c>
      <c r="S7" s="1">
        <f t="shared" si="5"/>
        <v>0.35772357723577236</v>
      </c>
      <c r="T7" s="1">
        <f t="shared" si="6"/>
        <v>0.3902439024390244</v>
      </c>
      <c r="U7" s="1">
        <f t="shared" si="7"/>
        <v>0.34146341463414631</v>
      </c>
      <c r="V7" s="1">
        <f t="shared" si="8"/>
        <v>0.37398373983739841</v>
      </c>
      <c r="W7" s="1">
        <f t="shared" si="9"/>
        <v>0.4065040650406504</v>
      </c>
      <c r="X7" s="1">
        <f t="shared" si="10"/>
        <v>0.68292682926829262</v>
      </c>
      <c r="Y7" s="1">
        <f t="shared" si="11"/>
        <v>0.65040650406504075</v>
      </c>
    </row>
    <row r="8" spans="1:25" x14ac:dyDescent="0.2">
      <c r="A8" s="2" t="s">
        <v>14</v>
      </c>
      <c r="B8" s="1">
        <v>0.64</v>
      </c>
      <c r="C8" s="1">
        <v>0.56000000000000005</v>
      </c>
      <c r="D8" s="1">
        <v>0.13</v>
      </c>
      <c r="E8" s="1">
        <v>0.83</v>
      </c>
      <c r="F8" s="1">
        <v>0.36</v>
      </c>
      <c r="G8" s="1">
        <v>0.24</v>
      </c>
      <c r="H8" s="1">
        <v>0.24</v>
      </c>
      <c r="I8" s="1">
        <v>0.22</v>
      </c>
      <c r="J8" s="1">
        <v>0.23</v>
      </c>
      <c r="K8" s="1">
        <v>0.25</v>
      </c>
      <c r="L8" s="1">
        <v>0.49</v>
      </c>
      <c r="M8" s="1">
        <v>0.38</v>
      </c>
      <c r="N8" s="1">
        <f t="shared" si="0"/>
        <v>0.60000000000000009</v>
      </c>
      <c r="O8" s="1">
        <f t="shared" si="1"/>
        <v>1.1428571428571428</v>
      </c>
      <c r="P8" s="1">
        <f t="shared" si="2"/>
        <v>0.21666666666666665</v>
      </c>
      <c r="Q8" s="1">
        <f t="shared" si="3"/>
        <v>1.3833333333333331</v>
      </c>
      <c r="R8" s="1">
        <f t="shared" si="4"/>
        <v>0.59999999999999987</v>
      </c>
      <c r="S8" s="1">
        <f t="shared" si="5"/>
        <v>0.39999999999999991</v>
      </c>
      <c r="T8" s="1">
        <f t="shared" si="6"/>
        <v>0.39999999999999991</v>
      </c>
      <c r="U8" s="1">
        <f t="shared" si="7"/>
        <v>0.36666666666666664</v>
      </c>
      <c r="V8" s="1">
        <f t="shared" si="8"/>
        <v>0.3833333333333333</v>
      </c>
      <c r="W8" s="1">
        <f t="shared" si="9"/>
        <v>0.41666666666666663</v>
      </c>
      <c r="X8" s="1">
        <f t="shared" si="10"/>
        <v>0.81666666666666654</v>
      </c>
      <c r="Y8" s="1">
        <f t="shared" si="11"/>
        <v>0.63333333333333319</v>
      </c>
    </row>
    <row r="9" spans="1:25" x14ac:dyDescent="0.2">
      <c r="A9" s="2" t="s">
        <v>14</v>
      </c>
      <c r="B9" s="1">
        <v>0.65</v>
      </c>
      <c r="C9" s="1">
        <v>0.56000000000000005</v>
      </c>
      <c r="D9" s="1">
        <v>0.14000000000000001</v>
      </c>
      <c r="E9" s="1">
        <v>0.82</v>
      </c>
      <c r="F9" s="1">
        <v>0.35</v>
      </c>
      <c r="G9" s="1">
        <v>0.26</v>
      </c>
      <c r="H9" s="1">
        <v>0.23</v>
      </c>
      <c r="I9" s="1">
        <v>0.21</v>
      </c>
      <c r="J9" s="1">
        <v>0.24</v>
      </c>
      <c r="K9" s="1">
        <v>0.24</v>
      </c>
      <c r="L9" s="1">
        <v>0.49</v>
      </c>
      <c r="M9" s="1">
        <v>0.39</v>
      </c>
      <c r="N9" s="1">
        <f t="shared" si="0"/>
        <v>0.60499999999999998</v>
      </c>
      <c r="O9" s="1">
        <f t="shared" si="1"/>
        <v>1.1607142857142856</v>
      </c>
      <c r="P9" s="1">
        <f t="shared" si="2"/>
        <v>0.23140495867768598</v>
      </c>
      <c r="Q9" s="1">
        <f t="shared" si="3"/>
        <v>1.3553719008264462</v>
      </c>
      <c r="R9" s="1">
        <f t="shared" si="4"/>
        <v>0.57851239669421484</v>
      </c>
      <c r="S9" s="1">
        <f t="shared" si="5"/>
        <v>0.42975206611570249</v>
      </c>
      <c r="T9" s="1">
        <f t="shared" si="6"/>
        <v>0.38016528925619836</v>
      </c>
      <c r="U9" s="1">
        <f t="shared" si="7"/>
        <v>0.34710743801652894</v>
      </c>
      <c r="V9" s="1">
        <f t="shared" si="8"/>
        <v>0.39669421487603307</v>
      </c>
      <c r="W9" s="1">
        <f t="shared" si="9"/>
        <v>0.39669421487603307</v>
      </c>
      <c r="X9" s="1">
        <f t="shared" si="10"/>
        <v>0.80991735537190079</v>
      </c>
      <c r="Y9" s="1">
        <f t="shared" si="11"/>
        <v>0.64462809917355379</v>
      </c>
    </row>
    <row r="10" spans="1:25" x14ac:dyDescent="0.2">
      <c r="A10" s="2" t="s">
        <v>14</v>
      </c>
      <c r="B10" s="1">
        <v>0.68</v>
      </c>
      <c r="C10" s="1">
        <v>0.56999999999999995</v>
      </c>
      <c r="D10" s="1">
        <v>0.13</v>
      </c>
      <c r="E10" s="1">
        <v>0.92</v>
      </c>
      <c r="F10" s="1">
        <v>0.35</v>
      </c>
      <c r="G10" s="1">
        <v>0.23</v>
      </c>
      <c r="H10" s="1">
        <v>0.23</v>
      </c>
      <c r="I10" s="1">
        <v>0.21</v>
      </c>
      <c r="J10" s="1">
        <v>0.25</v>
      </c>
      <c r="K10" s="1">
        <v>0.24</v>
      </c>
      <c r="L10" s="1">
        <v>0.51</v>
      </c>
      <c r="M10" s="1">
        <v>0.38</v>
      </c>
      <c r="N10" s="1">
        <f t="shared" si="0"/>
        <v>0.625</v>
      </c>
      <c r="O10" s="1">
        <f t="shared" si="1"/>
        <v>1.192982456140351</v>
      </c>
      <c r="P10" s="1">
        <f t="shared" si="2"/>
        <v>0.20800000000000002</v>
      </c>
      <c r="Q10" s="1">
        <f t="shared" si="3"/>
        <v>1.472</v>
      </c>
      <c r="R10" s="1">
        <f t="shared" si="4"/>
        <v>0.55999999999999994</v>
      </c>
      <c r="S10" s="1">
        <f t="shared" si="5"/>
        <v>0.36799999999999999</v>
      </c>
      <c r="T10" s="1">
        <f t="shared" si="6"/>
        <v>0.36799999999999999</v>
      </c>
      <c r="U10" s="1">
        <f t="shared" si="7"/>
        <v>0.33599999999999997</v>
      </c>
      <c r="V10" s="1">
        <f t="shared" si="8"/>
        <v>0.4</v>
      </c>
      <c r="W10" s="1">
        <f t="shared" si="9"/>
        <v>0.38400000000000001</v>
      </c>
      <c r="X10" s="1">
        <f t="shared" si="10"/>
        <v>0.81600000000000006</v>
      </c>
      <c r="Y10" s="1">
        <f t="shared" si="11"/>
        <v>0.60799999999999998</v>
      </c>
    </row>
    <row r="11" spans="1:25" x14ac:dyDescent="0.2">
      <c r="A11" s="2" t="s">
        <v>14</v>
      </c>
      <c r="B11" s="1">
        <v>0.7</v>
      </c>
      <c r="C11" s="1">
        <v>0.56000000000000005</v>
      </c>
      <c r="D11" s="1">
        <v>0.15</v>
      </c>
      <c r="E11" s="1">
        <v>0.91</v>
      </c>
      <c r="F11" s="1">
        <v>0.37</v>
      </c>
      <c r="G11" s="1">
        <v>0.24</v>
      </c>
      <c r="H11" s="1">
        <v>0.24</v>
      </c>
      <c r="I11" s="1">
        <v>0.22</v>
      </c>
      <c r="J11" s="1">
        <v>0.26</v>
      </c>
      <c r="K11" s="1">
        <v>0.24</v>
      </c>
      <c r="L11" s="1">
        <v>0.5</v>
      </c>
      <c r="M11" s="1">
        <v>0.38</v>
      </c>
      <c r="N11" s="1">
        <f t="shared" si="0"/>
        <v>0.63</v>
      </c>
      <c r="O11" s="1">
        <f t="shared" si="1"/>
        <v>1.2499999999999998</v>
      </c>
      <c r="P11" s="1">
        <f t="shared" si="2"/>
        <v>0.23809523809523808</v>
      </c>
      <c r="Q11" s="1">
        <f t="shared" si="3"/>
        <v>1.4444444444444444</v>
      </c>
      <c r="R11" s="1">
        <f t="shared" si="4"/>
        <v>0.58730158730158732</v>
      </c>
      <c r="S11" s="1">
        <f t="shared" si="5"/>
        <v>0.38095238095238093</v>
      </c>
      <c r="T11" s="1">
        <f t="shared" si="6"/>
        <v>0.38095238095238093</v>
      </c>
      <c r="U11" s="1">
        <f t="shared" si="7"/>
        <v>0.34920634920634919</v>
      </c>
      <c r="V11" s="1">
        <f t="shared" si="8"/>
        <v>0.41269841269841273</v>
      </c>
      <c r="W11" s="1">
        <f t="shared" si="9"/>
        <v>0.38095238095238093</v>
      </c>
      <c r="X11" s="1">
        <f t="shared" si="10"/>
        <v>0.79365079365079361</v>
      </c>
      <c r="Y11" s="1">
        <f t="shared" si="11"/>
        <v>0.60317460317460314</v>
      </c>
    </row>
    <row r="12" spans="1:25" x14ac:dyDescent="0.2">
      <c r="A12" s="2" t="s">
        <v>14</v>
      </c>
      <c r="B12" s="1">
        <v>0.67</v>
      </c>
      <c r="C12" s="1">
        <v>0.56000000000000005</v>
      </c>
      <c r="D12" s="1">
        <v>0.14000000000000001</v>
      </c>
      <c r="E12" s="1">
        <v>0.87</v>
      </c>
      <c r="F12" s="1">
        <v>0.35</v>
      </c>
      <c r="G12" s="1">
        <v>0.23</v>
      </c>
      <c r="H12" s="1">
        <v>0.23</v>
      </c>
      <c r="I12" s="1">
        <v>0.22</v>
      </c>
      <c r="J12" s="1">
        <v>0.27</v>
      </c>
      <c r="K12" s="1">
        <v>0.24</v>
      </c>
      <c r="L12" s="1">
        <v>0.48</v>
      </c>
      <c r="M12" s="1">
        <v>0.4</v>
      </c>
      <c r="N12" s="1">
        <f t="shared" si="0"/>
        <v>0.61499999999999999</v>
      </c>
      <c r="O12" s="1">
        <f t="shared" si="1"/>
        <v>1.1964285714285714</v>
      </c>
      <c r="P12" s="1">
        <f t="shared" si="2"/>
        <v>0.22764227642276424</v>
      </c>
      <c r="Q12" s="1">
        <f t="shared" si="3"/>
        <v>1.4146341463414633</v>
      </c>
      <c r="R12" s="1">
        <f t="shared" si="4"/>
        <v>0.56910569105691056</v>
      </c>
      <c r="S12" s="1">
        <f t="shared" si="5"/>
        <v>0.37398373983739841</v>
      </c>
      <c r="T12" s="1">
        <f t="shared" si="6"/>
        <v>0.37398373983739841</v>
      </c>
      <c r="U12" s="1">
        <f t="shared" si="7"/>
        <v>0.35772357723577236</v>
      </c>
      <c r="V12" s="1">
        <f t="shared" si="8"/>
        <v>0.4390243902439025</v>
      </c>
      <c r="W12" s="1">
        <f t="shared" si="9"/>
        <v>0.3902439024390244</v>
      </c>
      <c r="X12" s="1">
        <f t="shared" si="10"/>
        <v>0.78048780487804881</v>
      </c>
      <c r="Y12" s="1">
        <f t="shared" si="11"/>
        <v>0.65040650406504075</v>
      </c>
    </row>
    <row r="13" spans="1:25" x14ac:dyDescent="0.2">
      <c r="A13" s="2" t="s">
        <v>14</v>
      </c>
      <c r="B13" s="1">
        <v>0.67</v>
      </c>
      <c r="C13" s="1">
        <v>0.56000000000000005</v>
      </c>
      <c r="D13" s="1">
        <v>0.15</v>
      </c>
      <c r="E13" s="1">
        <v>0.86</v>
      </c>
      <c r="F13" s="1">
        <v>0.36</v>
      </c>
      <c r="G13" s="1">
        <v>0.24</v>
      </c>
      <c r="H13" s="1">
        <v>0.24</v>
      </c>
      <c r="I13" s="1">
        <v>0.21</v>
      </c>
      <c r="J13" s="1">
        <v>0.25</v>
      </c>
      <c r="K13" s="1">
        <v>0.24</v>
      </c>
      <c r="L13" s="1">
        <v>0.49</v>
      </c>
      <c r="M13" s="1">
        <v>0.39</v>
      </c>
      <c r="N13" s="1">
        <f t="shared" si="0"/>
        <v>0.61499999999999999</v>
      </c>
      <c r="O13" s="1">
        <f t="shared" si="1"/>
        <v>1.1964285714285714</v>
      </c>
      <c r="P13" s="1">
        <f t="shared" si="2"/>
        <v>0.24390243902439024</v>
      </c>
      <c r="Q13" s="1">
        <f t="shared" si="3"/>
        <v>1.3983739837398375</v>
      </c>
      <c r="R13" s="1">
        <f t="shared" si="4"/>
        <v>0.58536585365853655</v>
      </c>
      <c r="S13" s="1">
        <f t="shared" si="5"/>
        <v>0.3902439024390244</v>
      </c>
      <c r="T13" s="1">
        <f t="shared" si="6"/>
        <v>0.3902439024390244</v>
      </c>
      <c r="U13" s="1">
        <f t="shared" si="7"/>
        <v>0.34146341463414631</v>
      </c>
      <c r="V13" s="1">
        <f t="shared" si="8"/>
        <v>0.4065040650406504</v>
      </c>
      <c r="W13" s="1">
        <f t="shared" si="9"/>
        <v>0.3902439024390244</v>
      </c>
      <c r="X13" s="1">
        <f t="shared" si="10"/>
        <v>0.7967479674796748</v>
      </c>
      <c r="Y13" s="1">
        <f t="shared" si="11"/>
        <v>0.63414634146341464</v>
      </c>
    </row>
    <row r="14" spans="1:25" x14ac:dyDescent="0.2">
      <c r="A14" s="2" t="s">
        <v>14</v>
      </c>
      <c r="B14" s="1">
        <v>0.68</v>
      </c>
      <c r="C14" s="1">
        <v>0.56999999999999995</v>
      </c>
      <c r="D14" s="1">
        <v>0.15</v>
      </c>
      <c r="E14" s="1">
        <v>0.89</v>
      </c>
      <c r="F14" s="1">
        <v>0.37</v>
      </c>
      <c r="G14" s="1">
        <v>0.25</v>
      </c>
      <c r="H14" s="1">
        <v>0.24</v>
      </c>
      <c r="I14" s="1">
        <v>0.21</v>
      </c>
      <c r="J14" s="1">
        <v>0.23</v>
      </c>
      <c r="K14" s="1">
        <v>0.25</v>
      </c>
      <c r="L14" s="1">
        <v>0.44</v>
      </c>
      <c r="M14" s="1">
        <v>0.4</v>
      </c>
      <c r="N14" s="1">
        <f t="shared" si="0"/>
        <v>0.625</v>
      </c>
      <c r="O14" s="1">
        <f t="shared" si="1"/>
        <v>1.192982456140351</v>
      </c>
      <c r="P14" s="1">
        <f t="shared" si="2"/>
        <v>0.24</v>
      </c>
      <c r="Q14" s="1">
        <f t="shared" si="3"/>
        <v>1.4239999999999999</v>
      </c>
      <c r="R14" s="1">
        <f t="shared" si="4"/>
        <v>0.59199999999999997</v>
      </c>
      <c r="S14" s="1">
        <f t="shared" si="5"/>
        <v>0.4</v>
      </c>
      <c r="T14" s="1">
        <f t="shared" si="6"/>
        <v>0.38400000000000001</v>
      </c>
      <c r="U14" s="1">
        <f t="shared" si="7"/>
        <v>0.33599999999999997</v>
      </c>
      <c r="V14" s="1">
        <f t="shared" si="8"/>
        <v>0.36799999999999999</v>
      </c>
      <c r="W14" s="1">
        <f t="shared" si="9"/>
        <v>0.4</v>
      </c>
      <c r="X14" s="1">
        <f t="shared" si="10"/>
        <v>0.70399999999999996</v>
      </c>
      <c r="Y14" s="1">
        <f t="shared" si="11"/>
        <v>0.64</v>
      </c>
    </row>
    <row r="15" spans="1:25" x14ac:dyDescent="0.2">
      <c r="A15" s="2" t="s">
        <v>14</v>
      </c>
      <c r="B15" s="1">
        <v>0.68</v>
      </c>
      <c r="C15" s="1">
        <v>0.56999999999999995</v>
      </c>
      <c r="D15" s="1">
        <v>0.13</v>
      </c>
      <c r="E15" s="1">
        <v>0.88</v>
      </c>
      <c r="F15" s="1">
        <v>0.36</v>
      </c>
      <c r="G15" s="1">
        <v>0.25</v>
      </c>
      <c r="H15" s="1">
        <v>0.23</v>
      </c>
      <c r="I15" s="1">
        <v>0.21</v>
      </c>
      <c r="J15" s="1">
        <v>0.23</v>
      </c>
      <c r="K15" s="1">
        <v>0.25</v>
      </c>
      <c r="L15" s="1">
        <v>0.44</v>
      </c>
      <c r="M15" s="1">
        <v>0.39</v>
      </c>
      <c r="N15" s="1">
        <f t="shared" si="0"/>
        <v>0.625</v>
      </c>
      <c r="O15" s="1">
        <f t="shared" si="1"/>
        <v>1.192982456140351</v>
      </c>
      <c r="P15" s="1">
        <f t="shared" si="2"/>
        <v>0.20800000000000002</v>
      </c>
      <c r="Q15" s="1">
        <f t="shared" si="3"/>
        <v>1.4079999999999999</v>
      </c>
      <c r="R15" s="1">
        <f t="shared" si="4"/>
        <v>0.57599999999999996</v>
      </c>
      <c r="S15" s="1">
        <f t="shared" si="5"/>
        <v>0.4</v>
      </c>
      <c r="T15" s="1">
        <f t="shared" si="6"/>
        <v>0.36799999999999999</v>
      </c>
      <c r="U15" s="1">
        <f t="shared" si="7"/>
        <v>0.33599999999999997</v>
      </c>
      <c r="V15" s="1">
        <f t="shared" si="8"/>
        <v>0.36799999999999999</v>
      </c>
      <c r="W15" s="1">
        <f t="shared" si="9"/>
        <v>0.4</v>
      </c>
      <c r="X15" s="1">
        <f t="shared" si="10"/>
        <v>0.70399999999999996</v>
      </c>
      <c r="Y15" s="1">
        <f t="shared" si="11"/>
        <v>0.624</v>
      </c>
    </row>
    <row r="16" spans="1:25" x14ac:dyDescent="0.2">
      <c r="A16" s="2" t="s">
        <v>14</v>
      </c>
      <c r="B16" s="1">
        <v>0.65</v>
      </c>
      <c r="C16" s="1">
        <v>0.57999999999999996</v>
      </c>
      <c r="D16" s="1">
        <v>0.14000000000000001</v>
      </c>
      <c r="E16" s="1">
        <v>0.81</v>
      </c>
      <c r="F16" s="1">
        <v>0.35</v>
      </c>
      <c r="G16" s="1">
        <v>0.22</v>
      </c>
      <c r="H16" s="1">
        <v>0.23</v>
      </c>
      <c r="I16" s="1">
        <v>0.21</v>
      </c>
      <c r="J16" s="1">
        <v>0.24</v>
      </c>
      <c r="K16" s="1">
        <v>0.24</v>
      </c>
      <c r="L16" s="1">
        <v>0.44</v>
      </c>
      <c r="M16" s="1">
        <v>0.38</v>
      </c>
      <c r="N16" s="1">
        <f t="shared" si="0"/>
        <v>0.61499999999999999</v>
      </c>
      <c r="O16" s="1">
        <f t="shared" si="1"/>
        <v>1.1206896551724139</v>
      </c>
      <c r="P16" s="1">
        <f t="shared" si="2"/>
        <v>0.22764227642276424</v>
      </c>
      <c r="Q16" s="1">
        <f t="shared" si="3"/>
        <v>1.3170731707317074</v>
      </c>
      <c r="R16" s="1">
        <f t="shared" si="4"/>
        <v>0.56910569105691056</v>
      </c>
      <c r="S16" s="1">
        <f t="shared" si="5"/>
        <v>0.35772357723577236</v>
      </c>
      <c r="T16" s="1">
        <f t="shared" si="6"/>
        <v>0.37398373983739841</v>
      </c>
      <c r="U16" s="1">
        <f t="shared" si="7"/>
        <v>0.34146341463414631</v>
      </c>
      <c r="V16" s="1">
        <f t="shared" si="8"/>
        <v>0.3902439024390244</v>
      </c>
      <c r="W16" s="1">
        <f t="shared" si="9"/>
        <v>0.3902439024390244</v>
      </c>
      <c r="X16" s="1">
        <f t="shared" si="10"/>
        <v>0.71544715447154472</v>
      </c>
      <c r="Y16" s="1">
        <f t="shared" si="11"/>
        <v>0.61788617886178865</v>
      </c>
    </row>
    <row r="17" spans="1:25" x14ac:dyDescent="0.2">
      <c r="A17" s="2" t="s">
        <v>14</v>
      </c>
      <c r="B17" s="1">
        <v>0.66</v>
      </c>
      <c r="C17" s="1">
        <v>0.56000000000000005</v>
      </c>
      <c r="D17" s="1">
        <v>0.13</v>
      </c>
      <c r="E17" s="1">
        <v>0.83</v>
      </c>
      <c r="F17" s="1">
        <v>0.35</v>
      </c>
      <c r="G17" s="1">
        <v>0.26</v>
      </c>
      <c r="H17" s="1">
        <v>0.24</v>
      </c>
      <c r="I17" s="1">
        <v>0.21</v>
      </c>
      <c r="J17" s="1">
        <v>0.23</v>
      </c>
      <c r="K17" s="1">
        <v>0.24</v>
      </c>
      <c r="L17" s="1">
        <v>0.48</v>
      </c>
      <c r="M17" s="1">
        <v>0.38</v>
      </c>
      <c r="N17" s="1">
        <f t="shared" si="0"/>
        <v>0.6100000000000001</v>
      </c>
      <c r="O17" s="1">
        <f t="shared" si="1"/>
        <v>1.1785714285714286</v>
      </c>
      <c r="P17" s="1">
        <f t="shared" si="2"/>
        <v>0.21311475409836064</v>
      </c>
      <c r="Q17" s="1">
        <f t="shared" si="3"/>
        <v>1.3606557377049178</v>
      </c>
      <c r="R17" s="1">
        <f t="shared" si="4"/>
        <v>0.57377049180327855</v>
      </c>
      <c r="S17" s="1">
        <f t="shared" si="5"/>
        <v>0.42622950819672129</v>
      </c>
      <c r="T17" s="1">
        <f t="shared" si="6"/>
        <v>0.39344262295081961</v>
      </c>
      <c r="U17" s="1">
        <f t="shared" si="7"/>
        <v>0.34426229508196715</v>
      </c>
      <c r="V17" s="1">
        <f t="shared" si="8"/>
        <v>0.37704918032786883</v>
      </c>
      <c r="W17" s="1">
        <f t="shared" si="9"/>
        <v>0.39344262295081961</v>
      </c>
      <c r="X17" s="1">
        <f t="shared" si="10"/>
        <v>0.78688524590163922</v>
      </c>
      <c r="Y17" s="1">
        <f t="shared" si="11"/>
        <v>0.62295081967213106</v>
      </c>
    </row>
    <row r="18" spans="1:25" x14ac:dyDescent="0.2">
      <c r="A18" s="2" t="s">
        <v>14</v>
      </c>
      <c r="B18" s="1">
        <v>0.65</v>
      </c>
      <c r="C18" s="1">
        <v>0.57999999999999996</v>
      </c>
      <c r="D18" s="1">
        <v>0.14000000000000001</v>
      </c>
      <c r="E18" s="1">
        <v>0.82</v>
      </c>
      <c r="F18" s="1">
        <v>0.35</v>
      </c>
      <c r="G18" s="1">
        <v>0.22</v>
      </c>
      <c r="H18" s="1">
        <v>0.24</v>
      </c>
      <c r="I18" s="1">
        <v>0.22</v>
      </c>
      <c r="J18" s="1">
        <v>0.24</v>
      </c>
      <c r="K18" s="1">
        <v>0.24</v>
      </c>
      <c r="L18" s="1">
        <v>0.48</v>
      </c>
      <c r="M18" s="1">
        <v>0.39</v>
      </c>
      <c r="N18" s="1">
        <f t="shared" si="0"/>
        <v>0.61499999999999999</v>
      </c>
      <c r="O18" s="1">
        <f t="shared" si="1"/>
        <v>1.1206896551724139</v>
      </c>
      <c r="P18" s="1">
        <f t="shared" si="2"/>
        <v>0.22764227642276424</v>
      </c>
      <c r="Q18" s="1">
        <f t="shared" si="3"/>
        <v>1.3333333333333333</v>
      </c>
      <c r="R18" s="1">
        <f t="shared" si="4"/>
        <v>0.56910569105691056</v>
      </c>
      <c r="S18" s="1">
        <f t="shared" si="5"/>
        <v>0.35772357723577236</v>
      </c>
      <c r="T18" s="1">
        <f t="shared" si="6"/>
        <v>0.3902439024390244</v>
      </c>
      <c r="U18" s="1">
        <f t="shared" si="7"/>
        <v>0.35772357723577236</v>
      </c>
      <c r="V18" s="1">
        <f t="shared" si="8"/>
        <v>0.3902439024390244</v>
      </c>
      <c r="W18" s="1">
        <f t="shared" si="9"/>
        <v>0.3902439024390244</v>
      </c>
      <c r="X18" s="1">
        <f t="shared" si="10"/>
        <v>0.78048780487804881</v>
      </c>
      <c r="Y18" s="1">
        <f t="shared" si="11"/>
        <v>0.63414634146341464</v>
      </c>
    </row>
    <row r="19" spans="1:25" x14ac:dyDescent="0.2">
      <c r="A19" s="3" t="s">
        <v>28</v>
      </c>
      <c r="B19" s="4">
        <v>0.48</v>
      </c>
      <c r="C19" s="4">
        <v>0.44</v>
      </c>
      <c r="D19" s="4">
        <v>0.11</v>
      </c>
      <c r="E19" s="4">
        <v>0.56000000000000005</v>
      </c>
      <c r="F19" s="4">
        <v>0.2</v>
      </c>
      <c r="G19" s="4">
        <v>0.15</v>
      </c>
      <c r="H19" s="4">
        <v>0.16</v>
      </c>
      <c r="I19" s="4">
        <v>0.18</v>
      </c>
      <c r="J19" s="4">
        <v>0.14000000000000001</v>
      </c>
      <c r="K19" s="4">
        <v>0.19</v>
      </c>
      <c r="L19" s="4">
        <v>0.32</v>
      </c>
      <c r="M19" s="4">
        <v>0.3</v>
      </c>
      <c r="N19" s="1">
        <f t="shared" ref="N19:N33" si="24">AVERAGE(B19:C19)</f>
        <v>0.45999999999999996</v>
      </c>
      <c r="O19" s="1">
        <f t="shared" ref="O19:O33" si="25">B19/C19</f>
        <v>1.0909090909090908</v>
      </c>
      <c r="P19" s="1">
        <f t="shared" ref="P19:P33" si="26">D19/N19</f>
        <v>0.2391304347826087</v>
      </c>
      <c r="Q19" s="1">
        <f t="shared" ref="Q19:Q33" si="27">E19/N19</f>
        <v>1.2173913043478264</v>
      </c>
      <c r="R19" s="1">
        <f t="shared" ref="R19:R33" si="28">F19/N19</f>
        <v>0.43478260869565222</v>
      </c>
      <c r="S19" s="1">
        <f t="shared" ref="S19:S33" si="29">G19/N19</f>
        <v>0.32608695652173914</v>
      </c>
      <c r="T19" s="1">
        <f t="shared" ref="T19:T33" si="30">H19/N19</f>
        <v>0.34782608695652178</v>
      </c>
      <c r="U19" s="1">
        <f t="shared" ref="U19:U33" si="31">I19/N19</f>
        <v>0.39130434782608697</v>
      </c>
      <c r="V19" s="1">
        <f t="shared" ref="V19:V33" si="32">J19/N19</f>
        <v>0.3043478260869566</v>
      </c>
      <c r="W19" s="1">
        <f t="shared" ref="W19:W33" si="33">K19/N19</f>
        <v>0.41304347826086962</v>
      </c>
      <c r="X19" s="1">
        <f t="shared" ref="X19:X33" si="34">L19/N19</f>
        <v>0.69565217391304357</v>
      </c>
      <c r="Y19" s="1">
        <f t="shared" ref="Y19:Y33" si="35">M19/N19</f>
        <v>0.65217391304347827</v>
      </c>
    </row>
    <row r="20" spans="1:25" x14ac:dyDescent="0.2">
      <c r="A20" s="3" t="s">
        <v>28</v>
      </c>
      <c r="B20" s="4">
        <v>0.44</v>
      </c>
      <c r="C20" s="4">
        <v>0.4</v>
      </c>
      <c r="D20" s="4">
        <v>0.11</v>
      </c>
      <c r="E20" s="4">
        <v>0.56000000000000005</v>
      </c>
      <c r="F20" s="4">
        <v>0.19</v>
      </c>
      <c r="G20" s="4">
        <v>0.15</v>
      </c>
      <c r="H20" s="4">
        <v>0.14000000000000001</v>
      </c>
      <c r="I20" s="4">
        <v>0.15</v>
      </c>
      <c r="J20" s="4">
        <v>0.14000000000000001</v>
      </c>
      <c r="K20" s="4">
        <v>0.16</v>
      </c>
      <c r="L20" s="4">
        <v>0.32</v>
      </c>
      <c r="M20" s="4">
        <v>0.28000000000000003</v>
      </c>
      <c r="N20" s="1">
        <f t="shared" si="24"/>
        <v>0.42000000000000004</v>
      </c>
      <c r="O20" s="1">
        <f t="shared" si="25"/>
        <v>1.0999999999999999</v>
      </c>
      <c r="P20" s="1">
        <f t="shared" si="26"/>
        <v>0.26190476190476186</v>
      </c>
      <c r="Q20" s="1">
        <f t="shared" si="27"/>
        <v>1.3333333333333333</v>
      </c>
      <c r="R20" s="1">
        <f t="shared" si="28"/>
        <v>0.45238095238095233</v>
      </c>
      <c r="S20" s="1">
        <f t="shared" si="29"/>
        <v>0.3571428571428571</v>
      </c>
      <c r="T20" s="1">
        <f t="shared" si="30"/>
        <v>0.33333333333333331</v>
      </c>
      <c r="U20" s="1">
        <f t="shared" si="31"/>
        <v>0.3571428571428571</v>
      </c>
      <c r="V20" s="1">
        <f t="shared" si="32"/>
        <v>0.33333333333333331</v>
      </c>
      <c r="W20" s="1">
        <f t="shared" si="33"/>
        <v>0.38095238095238093</v>
      </c>
      <c r="X20" s="1">
        <f t="shared" si="34"/>
        <v>0.76190476190476186</v>
      </c>
      <c r="Y20" s="1">
        <f t="shared" si="35"/>
        <v>0.66666666666666663</v>
      </c>
    </row>
    <row r="21" spans="1:25" x14ac:dyDescent="0.2">
      <c r="A21" s="3" t="s">
        <v>28</v>
      </c>
      <c r="B21" s="4">
        <v>0.48</v>
      </c>
      <c r="C21" s="4">
        <v>0.43</v>
      </c>
      <c r="D21" s="4">
        <v>0.12</v>
      </c>
      <c r="E21" s="4">
        <v>0.6</v>
      </c>
      <c r="F21" s="4">
        <v>0.2</v>
      </c>
      <c r="G21" s="4">
        <v>0.17</v>
      </c>
      <c r="H21" s="4">
        <v>0.16</v>
      </c>
      <c r="I21" s="4">
        <v>0.18</v>
      </c>
      <c r="J21" s="4">
        <v>0.16</v>
      </c>
      <c r="K21" s="4">
        <v>0.19</v>
      </c>
      <c r="L21" s="4">
        <v>0.34</v>
      </c>
      <c r="M21" s="4">
        <v>0.3</v>
      </c>
      <c r="N21" s="1">
        <f t="shared" si="24"/>
        <v>0.45499999999999996</v>
      </c>
      <c r="O21" s="1">
        <f t="shared" si="25"/>
        <v>1.1162790697674418</v>
      </c>
      <c r="P21" s="1">
        <f t="shared" si="26"/>
        <v>0.26373626373626374</v>
      </c>
      <c r="Q21" s="1">
        <f t="shared" si="27"/>
        <v>1.3186813186813187</v>
      </c>
      <c r="R21" s="1">
        <f t="shared" si="28"/>
        <v>0.43956043956043961</v>
      </c>
      <c r="S21" s="1">
        <f t="shared" si="29"/>
        <v>0.37362637362637369</v>
      </c>
      <c r="T21" s="1">
        <f t="shared" si="30"/>
        <v>0.35164835164835168</v>
      </c>
      <c r="U21" s="1">
        <f t="shared" si="31"/>
        <v>0.39560439560439564</v>
      </c>
      <c r="V21" s="1">
        <f t="shared" si="32"/>
        <v>0.35164835164835168</v>
      </c>
      <c r="W21" s="1">
        <f t="shared" si="33"/>
        <v>0.4175824175824176</v>
      </c>
      <c r="X21" s="1">
        <f t="shared" si="34"/>
        <v>0.74725274725274737</v>
      </c>
      <c r="Y21" s="1">
        <f t="shared" si="35"/>
        <v>0.65934065934065933</v>
      </c>
    </row>
    <row r="22" spans="1:25" x14ac:dyDescent="0.2">
      <c r="A22" s="3" t="s">
        <v>29</v>
      </c>
      <c r="B22" s="1">
        <v>0.63</v>
      </c>
      <c r="C22" s="1">
        <v>0.55000000000000004</v>
      </c>
      <c r="D22" s="1">
        <v>0.13</v>
      </c>
      <c r="E22" s="1">
        <v>0.71</v>
      </c>
      <c r="F22" s="1">
        <v>0.37</v>
      </c>
      <c r="G22" s="1">
        <v>0.16</v>
      </c>
      <c r="H22" s="1">
        <v>0.21</v>
      </c>
      <c r="I22" s="1">
        <v>0.19</v>
      </c>
      <c r="J22" s="1">
        <v>0.16</v>
      </c>
      <c r="K22" s="1">
        <v>0.22</v>
      </c>
      <c r="L22" s="1">
        <v>0.42</v>
      </c>
      <c r="M22" s="1">
        <v>0.37</v>
      </c>
      <c r="N22" s="1">
        <f t="shared" ref="N22:N29" si="36">AVERAGE(B22:C22)</f>
        <v>0.59000000000000008</v>
      </c>
      <c r="O22" s="1">
        <f t="shared" ref="O22:O29" si="37">B22/C22</f>
        <v>1.1454545454545453</v>
      </c>
      <c r="P22" s="1">
        <f t="shared" ref="P22:P29" si="38">D22/N22</f>
        <v>0.22033898305084743</v>
      </c>
      <c r="Q22" s="1">
        <f t="shared" ref="Q22:Q29" si="39">E22/N22</f>
        <v>1.2033898305084743</v>
      </c>
      <c r="R22" s="1">
        <f t="shared" ref="R22:R29" si="40">F22/N22</f>
        <v>0.62711864406779649</v>
      </c>
      <c r="S22" s="1">
        <f t="shared" ref="S22:S29" si="41">G22/N22</f>
        <v>0.27118644067796605</v>
      </c>
      <c r="T22" s="1">
        <f t="shared" ref="T22:T29" si="42">H22/N22</f>
        <v>0.35593220338983045</v>
      </c>
      <c r="U22" s="1">
        <f t="shared" ref="U22:U29" si="43">I22/N22</f>
        <v>0.32203389830508472</v>
      </c>
      <c r="V22" s="1">
        <f t="shared" ref="V22:V29" si="44">J22/N22</f>
        <v>0.27118644067796605</v>
      </c>
      <c r="W22" s="1">
        <f t="shared" ref="W22:W29" si="45">K22/N22</f>
        <v>0.37288135593220334</v>
      </c>
      <c r="X22" s="1">
        <f t="shared" ref="X22:X29" si="46">L22/N22</f>
        <v>0.7118644067796609</v>
      </c>
      <c r="Y22" s="1">
        <f t="shared" ref="Y22:Y29" si="47">M22/N22</f>
        <v>0.62711864406779649</v>
      </c>
    </row>
    <row r="23" spans="1:25" x14ac:dyDescent="0.2">
      <c r="A23" s="3" t="s">
        <v>29</v>
      </c>
      <c r="B23" s="1">
        <v>0.59</v>
      </c>
      <c r="C23" s="1">
        <v>0.53</v>
      </c>
      <c r="D23" s="1">
        <v>0.09</v>
      </c>
      <c r="E23" s="1">
        <v>0.73</v>
      </c>
      <c r="F23" s="1">
        <v>0.33</v>
      </c>
      <c r="G23" s="1">
        <v>0.18</v>
      </c>
      <c r="H23" s="1">
        <v>0.2</v>
      </c>
      <c r="I23" s="1">
        <v>0.22</v>
      </c>
      <c r="J23" s="1">
        <v>0.23</v>
      </c>
      <c r="K23" s="1">
        <v>0.22</v>
      </c>
      <c r="L23" s="1">
        <v>0.4</v>
      </c>
      <c r="M23" s="1">
        <v>0.4</v>
      </c>
      <c r="N23" s="1">
        <f t="shared" si="36"/>
        <v>0.56000000000000005</v>
      </c>
      <c r="O23" s="1">
        <f t="shared" si="37"/>
        <v>1.1132075471698113</v>
      </c>
      <c r="P23" s="1">
        <f t="shared" si="38"/>
        <v>0.1607142857142857</v>
      </c>
      <c r="Q23" s="1">
        <f t="shared" si="39"/>
        <v>1.3035714285714284</v>
      </c>
      <c r="R23" s="1">
        <f t="shared" si="40"/>
        <v>0.5892857142857143</v>
      </c>
      <c r="S23" s="1">
        <f t="shared" si="41"/>
        <v>0.3214285714285714</v>
      </c>
      <c r="T23" s="1">
        <f t="shared" si="42"/>
        <v>0.35714285714285715</v>
      </c>
      <c r="U23" s="1">
        <f t="shared" si="43"/>
        <v>0.39285714285714285</v>
      </c>
      <c r="V23" s="1">
        <f t="shared" si="44"/>
        <v>0.4107142857142857</v>
      </c>
      <c r="W23" s="1">
        <f t="shared" si="45"/>
        <v>0.39285714285714285</v>
      </c>
      <c r="X23" s="1">
        <f t="shared" si="46"/>
        <v>0.7142857142857143</v>
      </c>
      <c r="Y23" s="1">
        <f t="shared" si="47"/>
        <v>0.7142857142857143</v>
      </c>
    </row>
    <row r="24" spans="1:25" x14ac:dyDescent="0.2">
      <c r="A24" s="3" t="s">
        <v>29</v>
      </c>
      <c r="B24" s="1">
        <v>0.6</v>
      </c>
      <c r="C24" s="1">
        <v>0.52</v>
      </c>
      <c r="D24" s="1">
        <v>0.12</v>
      </c>
      <c r="E24" s="1">
        <v>0.75</v>
      </c>
      <c r="F24" s="1">
        <v>0.35</v>
      </c>
      <c r="G24" s="1">
        <v>0.2</v>
      </c>
      <c r="H24" s="1">
        <v>0.19</v>
      </c>
      <c r="I24" s="1">
        <v>0.24</v>
      </c>
      <c r="J24" s="1">
        <v>0.22</v>
      </c>
      <c r="K24" s="1">
        <v>0.23</v>
      </c>
      <c r="L24" s="1">
        <v>0.37</v>
      </c>
      <c r="M24" s="1">
        <v>0.39</v>
      </c>
      <c r="N24" s="1">
        <f t="shared" si="36"/>
        <v>0.56000000000000005</v>
      </c>
      <c r="O24" s="1">
        <f t="shared" si="37"/>
        <v>1.1538461538461537</v>
      </c>
      <c r="P24" s="1">
        <f t="shared" si="38"/>
        <v>0.21428571428571425</v>
      </c>
      <c r="Q24" s="1">
        <f t="shared" si="39"/>
        <v>1.3392857142857142</v>
      </c>
      <c r="R24" s="1">
        <f t="shared" si="40"/>
        <v>0.62499999999999989</v>
      </c>
      <c r="S24" s="1">
        <f t="shared" si="41"/>
        <v>0.35714285714285715</v>
      </c>
      <c r="T24" s="1">
        <f t="shared" si="42"/>
        <v>0.33928571428571425</v>
      </c>
      <c r="U24" s="1">
        <f t="shared" si="43"/>
        <v>0.42857142857142849</v>
      </c>
      <c r="V24" s="1">
        <f t="shared" si="44"/>
        <v>0.39285714285714285</v>
      </c>
      <c r="W24" s="1">
        <f t="shared" si="45"/>
        <v>0.4107142857142857</v>
      </c>
      <c r="X24" s="1">
        <f t="shared" si="46"/>
        <v>0.6607142857142857</v>
      </c>
      <c r="Y24" s="1">
        <f t="shared" si="47"/>
        <v>0.6964285714285714</v>
      </c>
    </row>
    <row r="25" spans="1:25" x14ac:dyDescent="0.2">
      <c r="A25" s="3" t="s">
        <v>29</v>
      </c>
      <c r="B25" s="1">
        <v>0.59</v>
      </c>
      <c r="C25" s="1">
        <v>0.53</v>
      </c>
      <c r="D25" s="1">
        <v>0.1</v>
      </c>
      <c r="E25" s="1">
        <v>0.76</v>
      </c>
      <c r="F25" s="1">
        <v>0.33</v>
      </c>
      <c r="G25" s="1">
        <v>0.19</v>
      </c>
      <c r="H25" s="1">
        <v>0.18</v>
      </c>
      <c r="I25" s="1">
        <v>0.24</v>
      </c>
      <c r="J25" s="1">
        <v>0.18</v>
      </c>
      <c r="K25" s="1">
        <v>0.25</v>
      </c>
      <c r="L25" s="1">
        <v>0.43</v>
      </c>
      <c r="M25" s="1">
        <v>0.39</v>
      </c>
      <c r="N25" s="1">
        <f t="shared" si="36"/>
        <v>0.56000000000000005</v>
      </c>
      <c r="O25" s="1">
        <f t="shared" si="37"/>
        <v>1.1132075471698113</v>
      </c>
      <c r="P25" s="1">
        <f t="shared" si="38"/>
        <v>0.17857142857142858</v>
      </c>
      <c r="Q25" s="1">
        <f t="shared" si="39"/>
        <v>1.357142857142857</v>
      </c>
      <c r="R25" s="1">
        <f t="shared" si="40"/>
        <v>0.5892857142857143</v>
      </c>
      <c r="S25" s="1">
        <f t="shared" si="41"/>
        <v>0.33928571428571425</v>
      </c>
      <c r="T25" s="1">
        <f t="shared" si="42"/>
        <v>0.3214285714285714</v>
      </c>
      <c r="U25" s="1">
        <f t="shared" si="43"/>
        <v>0.42857142857142849</v>
      </c>
      <c r="V25" s="1">
        <f t="shared" si="44"/>
        <v>0.3214285714285714</v>
      </c>
      <c r="W25" s="1">
        <f t="shared" si="45"/>
        <v>0.4464285714285714</v>
      </c>
      <c r="X25" s="1">
        <f t="shared" si="46"/>
        <v>0.76785714285714279</v>
      </c>
      <c r="Y25" s="1">
        <f t="shared" si="47"/>
        <v>0.6964285714285714</v>
      </c>
    </row>
    <row r="26" spans="1:25" x14ac:dyDescent="0.2">
      <c r="A26" s="3" t="s">
        <v>29</v>
      </c>
      <c r="B26" s="1">
        <v>0.62</v>
      </c>
      <c r="C26" s="1">
        <v>0.55000000000000004</v>
      </c>
      <c r="D26" s="1">
        <v>0.12</v>
      </c>
      <c r="E26" s="1">
        <v>0.74</v>
      </c>
      <c r="F26" s="1">
        <v>0.35</v>
      </c>
      <c r="G26" s="1">
        <v>0.17</v>
      </c>
      <c r="H26" s="1">
        <v>0.2</v>
      </c>
      <c r="I26" s="1">
        <v>0.22</v>
      </c>
      <c r="J26" s="1">
        <v>0.19</v>
      </c>
      <c r="K26" s="1">
        <v>0.22</v>
      </c>
      <c r="L26" s="1">
        <v>0.39</v>
      </c>
      <c r="M26" s="1">
        <v>0.38</v>
      </c>
      <c r="N26" s="1">
        <f t="shared" si="36"/>
        <v>0.58499999999999996</v>
      </c>
      <c r="O26" s="1">
        <f t="shared" si="37"/>
        <v>1.1272727272727272</v>
      </c>
      <c r="P26" s="1">
        <f t="shared" si="38"/>
        <v>0.20512820512820512</v>
      </c>
      <c r="Q26" s="1">
        <f t="shared" si="39"/>
        <v>1.2649572649572651</v>
      </c>
      <c r="R26" s="1">
        <f t="shared" si="40"/>
        <v>0.59829059829059827</v>
      </c>
      <c r="S26" s="1">
        <f t="shared" si="41"/>
        <v>0.29059829059829062</v>
      </c>
      <c r="T26" s="1">
        <f t="shared" si="42"/>
        <v>0.34188034188034194</v>
      </c>
      <c r="U26" s="1">
        <f t="shared" si="43"/>
        <v>0.37606837606837612</v>
      </c>
      <c r="V26" s="1">
        <f t="shared" si="44"/>
        <v>0.3247863247863248</v>
      </c>
      <c r="W26" s="1">
        <f t="shared" si="45"/>
        <v>0.37606837606837612</v>
      </c>
      <c r="X26" s="1">
        <f t="shared" si="46"/>
        <v>0.66666666666666674</v>
      </c>
      <c r="Y26" s="1">
        <f t="shared" si="47"/>
        <v>0.6495726495726496</v>
      </c>
    </row>
    <row r="27" spans="1:25" x14ac:dyDescent="0.2">
      <c r="A27" s="3" t="s">
        <v>29</v>
      </c>
      <c r="B27" s="1">
        <v>0.61</v>
      </c>
      <c r="C27" s="1">
        <v>0.54</v>
      </c>
      <c r="D27" s="1">
        <v>0.12</v>
      </c>
      <c r="E27" s="1">
        <v>0.75</v>
      </c>
      <c r="F27" s="1">
        <v>0.36</v>
      </c>
      <c r="G27" s="1">
        <v>0.16</v>
      </c>
      <c r="H27" s="1">
        <v>0.2</v>
      </c>
      <c r="I27" s="1">
        <v>0.2</v>
      </c>
      <c r="J27" s="1">
        <v>0.19</v>
      </c>
      <c r="K27" s="1">
        <v>0.23</v>
      </c>
      <c r="L27" s="1">
        <v>0.37</v>
      </c>
      <c r="M27" s="1">
        <v>0.38</v>
      </c>
      <c r="N27" s="1">
        <f t="shared" si="36"/>
        <v>0.57499999999999996</v>
      </c>
      <c r="O27" s="1">
        <f t="shared" si="37"/>
        <v>1.1296296296296295</v>
      </c>
      <c r="P27" s="1">
        <f t="shared" si="38"/>
        <v>0.20869565217391306</v>
      </c>
      <c r="Q27" s="1">
        <f t="shared" si="39"/>
        <v>1.3043478260869565</v>
      </c>
      <c r="R27" s="1">
        <f t="shared" si="40"/>
        <v>0.62608695652173918</v>
      </c>
      <c r="S27" s="1">
        <f t="shared" si="41"/>
        <v>0.27826086956521739</v>
      </c>
      <c r="T27" s="1">
        <f t="shared" si="42"/>
        <v>0.34782608695652178</v>
      </c>
      <c r="U27" s="1">
        <f t="shared" si="43"/>
        <v>0.34782608695652178</v>
      </c>
      <c r="V27" s="1">
        <f t="shared" si="44"/>
        <v>0.33043478260869569</v>
      </c>
      <c r="W27" s="1">
        <f t="shared" si="45"/>
        <v>0.4</v>
      </c>
      <c r="X27" s="1">
        <f t="shared" si="46"/>
        <v>0.64347826086956528</v>
      </c>
      <c r="Y27" s="1">
        <f t="shared" si="47"/>
        <v>0.66086956521739137</v>
      </c>
    </row>
    <row r="28" spans="1:25" x14ac:dyDescent="0.2">
      <c r="A28" s="3" t="s">
        <v>29</v>
      </c>
      <c r="B28" s="1">
        <v>0.63</v>
      </c>
      <c r="C28" s="1">
        <v>0.53</v>
      </c>
      <c r="D28" s="1">
        <v>0.1</v>
      </c>
      <c r="E28" s="1">
        <v>0.75</v>
      </c>
      <c r="F28" s="1">
        <v>0.34</v>
      </c>
      <c r="G28" s="1">
        <v>0.18</v>
      </c>
      <c r="H28" s="1">
        <v>0.19</v>
      </c>
      <c r="I28" s="1">
        <v>0.22</v>
      </c>
      <c r="J28" s="1">
        <v>0.18</v>
      </c>
      <c r="K28" s="1">
        <v>0.22</v>
      </c>
      <c r="L28" s="1">
        <v>0.39</v>
      </c>
      <c r="M28" s="1">
        <v>0.4</v>
      </c>
      <c r="N28" s="1">
        <f t="shared" si="36"/>
        <v>0.58000000000000007</v>
      </c>
      <c r="O28" s="1">
        <f t="shared" si="37"/>
        <v>1.1886792452830188</v>
      </c>
      <c r="P28" s="1">
        <f t="shared" si="38"/>
        <v>0.17241379310344826</v>
      </c>
      <c r="Q28" s="1">
        <f t="shared" si="39"/>
        <v>1.2931034482758619</v>
      </c>
      <c r="R28" s="1">
        <f t="shared" si="40"/>
        <v>0.58620689655172409</v>
      </c>
      <c r="S28" s="1">
        <f t="shared" si="41"/>
        <v>0.31034482758620685</v>
      </c>
      <c r="T28" s="1">
        <f t="shared" si="42"/>
        <v>0.32758620689655171</v>
      </c>
      <c r="U28" s="1">
        <f t="shared" si="43"/>
        <v>0.37931034482758619</v>
      </c>
      <c r="V28" s="1">
        <f t="shared" si="44"/>
        <v>0.31034482758620685</v>
      </c>
      <c r="W28" s="1">
        <f t="shared" si="45"/>
        <v>0.37931034482758619</v>
      </c>
      <c r="X28" s="1">
        <f t="shared" si="46"/>
        <v>0.67241379310344818</v>
      </c>
      <c r="Y28" s="1">
        <f t="shared" si="47"/>
        <v>0.68965517241379304</v>
      </c>
    </row>
    <row r="29" spans="1:25" x14ac:dyDescent="0.2">
      <c r="A29" s="3" t="s">
        <v>29</v>
      </c>
      <c r="B29" s="1">
        <v>0.59</v>
      </c>
      <c r="C29" s="1">
        <v>0.52</v>
      </c>
      <c r="D29" s="1">
        <v>0.09</v>
      </c>
      <c r="E29" s="1">
        <v>0.72</v>
      </c>
      <c r="F29" s="1">
        <v>0.34</v>
      </c>
      <c r="G29" s="1">
        <v>0.18</v>
      </c>
      <c r="H29" s="1">
        <v>0.19</v>
      </c>
      <c r="I29" s="1">
        <v>0.23</v>
      </c>
      <c r="J29" s="1">
        <v>0.22</v>
      </c>
      <c r="K29" s="1">
        <v>0.23</v>
      </c>
      <c r="L29" s="1">
        <v>0.42</v>
      </c>
      <c r="M29" s="1">
        <v>0.4</v>
      </c>
      <c r="N29" s="1">
        <f t="shared" si="36"/>
        <v>0.55499999999999994</v>
      </c>
      <c r="O29" s="1">
        <f t="shared" si="37"/>
        <v>1.1346153846153846</v>
      </c>
      <c r="P29" s="1">
        <f t="shared" si="38"/>
        <v>0.16216216216216217</v>
      </c>
      <c r="Q29" s="1">
        <f t="shared" si="39"/>
        <v>1.2972972972972974</v>
      </c>
      <c r="R29" s="1">
        <f t="shared" si="40"/>
        <v>0.61261261261261268</v>
      </c>
      <c r="S29" s="1">
        <f t="shared" si="41"/>
        <v>0.32432432432432434</v>
      </c>
      <c r="T29" s="1">
        <f t="shared" si="42"/>
        <v>0.3423423423423424</v>
      </c>
      <c r="U29" s="1">
        <f t="shared" si="43"/>
        <v>0.41441441441441446</v>
      </c>
      <c r="V29" s="1">
        <f t="shared" si="44"/>
        <v>0.39639639639639646</v>
      </c>
      <c r="W29" s="1">
        <f t="shared" si="45"/>
        <v>0.41441441441441446</v>
      </c>
      <c r="X29" s="1">
        <f t="shared" si="46"/>
        <v>0.7567567567567568</v>
      </c>
      <c r="Y29" s="1">
        <f t="shared" si="47"/>
        <v>0.7207207207207208</v>
      </c>
    </row>
    <row r="30" spans="1:25" x14ac:dyDescent="0.2">
      <c r="A30" s="3" t="s">
        <v>29</v>
      </c>
      <c r="B30" s="4">
        <v>0.56999999999999995</v>
      </c>
      <c r="C30" s="4">
        <v>0.51</v>
      </c>
      <c r="D30" s="4">
        <v>0.12</v>
      </c>
      <c r="E30" s="4">
        <v>0.6</v>
      </c>
      <c r="F30" s="4">
        <v>0.23</v>
      </c>
      <c r="G30" s="4">
        <v>0.21</v>
      </c>
      <c r="H30" s="4">
        <v>0.2</v>
      </c>
      <c r="I30" s="4">
        <v>0.21</v>
      </c>
      <c r="J30" s="4">
        <v>0.18</v>
      </c>
      <c r="K30" s="4">
        <v>0.22</v>
      </c>
      <c r="L30" s="4">
        <v>0.42</v>
      </c>
      <c r="M30" s="4">
        <v>0.34</v>
      </c>
      <c r="N30" s="1">
        <f t="shared" si="24"/>
        <v>0.54</v>
      </c>
      <c r="O30" s="1">
        <f t="shared" si="25"/>
        <v>1.1176470588235292</v>
      </c>
      <c r="P30" s="1">
        <f t="shared" si="26"/>
        <v>0.22222222222222221</v>
      </c>
      <c r="Q30" s="1">
        <f t="shared" si="27"/>
        <v>1.1111111111111109</v>
      </c>
      <c r="R30" s="1">
        <f t="shared" si="28"/>
        <v>0.42592592592592593</v>
      </c>
      <c r="S30" s="1">
        <f t="shared" si="29"/>
        <v>0.38888888888888884</v>
      </c>
      <c r="T30" s="1">
        <f t="shared" si="30"/>
        <v>0.37037037037037035</v>
      </c>
      <c r="U30" s="1">
        <f t="shared" si="31"/>
        <v>0.38888888888888884</v>
      </c>
      <c r="V30" s="1">
        <f t="shared" si="32"/>
        <v>0.33333333333333331</v>
      </c>
      <c r="W30" s="1">
        <f t="shared" si="33"/>
        <v>0.40740740740740738</v>
      </c>
      <c r="X30" s="1">
        <f t="shared" si="34"/>
        <v>0.77777777777777768</v>
      </c>
      <c r="Y30" s="1">
        <f t="shared" si="35"/>
        <v>0.62962962962962965</v>
      </c>
    </row>
    <row r="31" spans="1:25" x14ac:dyDescent="0.2">
      <c r="A31" s="3" t="s">
        <v>29</v>
      </c>
      <c r="B31" s="4">
        <v>0.56000000000000005</v>
      </c>
      <c r="C31" s="4">
        <v>0.51</v>
      </c>
      <c r="D31" s="4">
        <v>0.12</v>
      </c>
      <c r="E31" s="4">
        <v>0.6</v>
      </c>
      <c r="F31" s="4">
        <v>0.22</v>
      </c>
      <c r="G31" s="4">
        <v>0.19</v>
      </c>
      <c r="H31" s="4">
        <v>0.18</v>
      </c>
      <c r="I31" s="4">
        <v>0.2</v>
      </c>
      <c r="J31" s="4">
        <v>0.18</v>
      </c>
      <c r="K31" s="4">
        <v>0.21</v>
      </c>
      <c r="L31" s="4">
        <v>0.39</v>
      </c>
      <c r="M31" s="4">
        <v>0.34</v>
      </c>
      <c r="N31" s="1">
        <f t="shared" si="24"/>
        <v>0.53500000000000003</v>
      </c>
      <c r="O31" s="1">
        <f t="shared" si="25"/>
        <v>1.0980392156862746</v>
      </c>
      <c r="P31" s="1">
        <f t="shared" si="26"/>
        <v>0.22429906542056072</v>
      </c>
      <c r="Q31" s="1">
        <f t="shared" si="27"/>
        <v>1.1214953271028036</v>
      </c>
      <c r="R31" s="1">
        <f t="shared" si="28"/>
        <v>0.41121495327102803</v>
      </c>
      <c r="S31" s="1">
        <f t="shared" si="29"/>
        <v>0.35514018691588783</v>
      </c>
      <c r="T31" s="1">
        <f t="shared" si="30"/>
        <v>0.3364485981308411</v>
      </c>
      <c r="U31" s="1">
        <f t="shared" si="31"/>
        <v>0.37383177570093457</v>
      </c>
      <c r="V31" s="1">
        <f t="shared" si="32"/>
        <v>0.3364485981308411</v>
      </c>
      <c r="W31" s="1">
        <f t="shared" si="33"/>
        <v>0.3925233644859813</v>
      </c>
      <c r="X31" s="1">
        <f t="shared" si="34"/>
        <v>0.7289719626168224</v>
      </c>
      <c r="Y31" s="1">
        <f t="shared" si="35"/>
        <v>0.63551401869158874</v>
      </c>
    </row>
    <row r="32" spans="1:25" x14ac:dyDescent="0.2">
      <c r="A32" s="3" t="s">
        <v>29</v>
      </c>
      <c r="B32" s="4">
        <v>0.7</v>
      </c>
      <c r="C32" s="4">
        <v>0.54</v>
      </c>
      <c r="D32" s="4">
        <v>0.13</v>
      </c>
      <c r="E32" s="4">
        <v>0.62</v>
      </c>
      <c r="F32" s="4">
        <v>0.24</v>
      </c>
      <c r="G32" s="4">
        <v>0.22</v>
      </c>
      <c r="H32" s="4">
        <v>0.2</v>
      </c>
      <c r="I32" s="4">
        <v>0.21</v>
      </c>
      <c r="J32" s="4">
        <v>0.19</v>
      </c>
      <c r="K32" s="4">
        <v>0.22</v>
      </c>
      <c r="L32" s="4">
        <v>0.42</v>
      </c>
      <c r="M32" s="4">
        <v>0.38</v>
      </c>
      <c r="N32" s="1">
        <f t="shared" si="24"/>
        <v>0.62</v>
      </c>
      <c r="O32" s="1">
        <f t="shared" si="25"/>
        <v>1.2962962962962961</v>
      </c>
      <c r="P32" s="1">
        <f t="shared" si="26"/>
        <v>0.20967741935483872</v>
      </c>
      <c r="Q32" s="1">
        <f t="shared" si="27"/>
        <v>1</v>
      </c>
      <c r="R32" s="1">
        <f t="shared" si="28"/>
        <v>0.38709677419354838</v>
      </c>
      <c r="S32" s="1">
        <f t="shared" si="29"/>
        <v>0.35483870967741937</v>
      </c>
      <c r="T32" s="1">
        <f t="shared" si="30"/>
        <v>0.32258064516129037</v>
      </c>
      <c r="U32" s="1">
        <f t="shared" si="31"/>
        <v>0.33870967741935482</v>
      </c>
      <c r="V32" s="1">
        <f t="shared" si="32"/>
        <v>0.30645161290322581</v>
      </c>
      <c r="W32" s="1">
        <f t="shared" si="33"/>
        <v>0.35483870967741937</v>
      </c>
      <c r="X32" s="1">
        <f t="shared" si="34"/>
        <v>0.67741935483870963</v>
      </c>
      <c r="Y32" s="1">
        <f t="shared" si="35"/>
        <v>0.61290322580645162</v>
      </c>
    </row>
    <row r="33" spans="1:25" x14ac:dyDescent="0.2">
      <c r="A33" s="3" t="s">
        <v>30</v>
      </c>
      <c r="B33" s="4">
        <v>0.5</v>
      </c>
      <c r="C33" s="4">
        <v>0.42</v>
      </c>
      <c r="D33" s="4">
        <v>0.1</v>
      </c>
      <c r="E33" s="4">
        <v>0.54</v>
      </c>
      <c r="F33" s="4">
        <v>0.22</v>
      </c>
      <c r="G33" s="4">
        <v>0.2</v>
      </c>
      <c r="H33" s="4">
        <v>0.16</v>
      </c>
      <c r="I33" s="4">
        <v>0.18</v>
      </c>
      <c r="J33" s="4">
        <v>0.14000000000000001</v>
      </c>
      <c r="K33" s="4">
        <v>0.2</v>
      </c>
      <c r="L33" s="4">
        <v>0.34</v>
      </c>
      <c r="M33" s="4">
        <v>0.3</v>
      </c>
      <c r="N33" s="1">
        <f t="shared" si="24"/>
        <v>0.45999999999999996</v>
      </c>
      <c r="O33" s="1">
        <f t="shared" si="25"/>
        <v>1.1904761904761905</v>
      </c>
      <c r="P33" s="1">
        <f t="shared" si="26"/>
        <v>0.21739130434782611</v>
      </c>
      <c r="Q33" s="1">
        <f t="shared" si="27"/>
        <v>1.173913043478261</v>
      </c>
      <c r="R33" s="1">
        <f t="shared" si="28"/>
        <v>0.47826086956521741</v>
      </c>
      <c r="S33" s="1">
        <f t="shared" si="29"/>
        <v>0.43478260869565222</v>
      </c>
      <c r="T33" s="1">
        <f t="shared" si="30"/>
        <v>0.34782608695652178</v>
      </c>
      <c r="U33" s="1">
        <f t="shared" si="31"/>
        <v>0.39130434782608697</v>
      </c>
      <c r="V33" s="1">
        <f t="shared" si="32"/>
        <v>0.3043478260869566</v>
      </c>
      <c r="W33" s="1">
        <f t="shared" si="33"/>
        <v>0.43478260869565222</v>
      </c>
      <c r="X33" s="1">
        <f t="shared" si="34"/>
        <v>0.73913043478260876</v>
      </c>
      <c r="Y33" s="1">
        <f t="shared" si="35"/>
        <v>0.65217391304347827</v>
      </c>
    </row>
    <row r="34" spans="1:25" x14ac:dyDescent="0.2">
      <c r="A34" s="3" t="s">
        <v>31</v>
      </c>
      <c r="B34" s="4">
        <v>0.54</v>
      </c>
      <c r="C34" s="4">
        <v>0.46</v>
      </c>
      <c r="D34" s="4">
        <v>0.12</v>
      </c>
      <c r="E34" s="4">
        <v>0.66</v>
      </c>
      <c r="F34" s="4">
        <v>0.28000000000000003</v>
      </c>
      <c r="G34" s="4">
        <v>0.24</v>
      </c>
      <c r="H34" s="4">
        <v>0.16</v>
      </c>
      <c r="I34" s="4">
        <v>0.28000000000000003</v>
      </c>
      <c r="J34" s="4">
        <v>0.18</v>
      </c>
      <c r="K34" s="4">
        <v>0.2</v>
      </c>
      <c r="L34" s="4">
        <v>0.36</v>
      </c>
      <c r="M34" s="4">
        <v>0.35428571428571398</v>
      </c>
      <c r="N34" s="1">
        <f t="shared" ref="N34:N35" si="48">AVERAGE(B34:C34)</f>
        <v>0.5</v>
      </c>
      <c r="O34" s="1">
        <f t="shared" ref="O34:O35" si="49">B34/C34</f>
        <v>1.173913043478261</v>
      </c>
      <c r="P34" s="1">
        <f t="shared" ref="P34:P35" si="50">D34/N34</f>
        <v>0.24</v>
      </c>
      <c r="Q34" s="1">
        <f t="shared" ref="Q34:Q35" si="51">E34/N34</f>
        <v>1.32</v>
      </c>
      <c r="R34" s="1">
        <f t="shared" ref="R34:R35" si="52">F34/N34</f>
        <v>0.56000000000000005</v>
      </c>
      <c r="S34" s="1">
        <f t="shared" ref="S34:S35" si="53">G34/N34</f>
        <v>0.48</v>
      </c>
      <c r="T34" s="1">
        <f t="shared" ref="T34:T35" si="54">H34/N34</f>
        <v>0.32</v>
      </c>
      <c r="U34" s="1">
        <f t="shared" ref="U34:U35" si="55">I34/N34</f>
        <v>0.56000000000000005</v>
      </c>
      <c r="V34" s="1">
        <f t="shared" ref="V34:V35" si="56">J34/N34</f>
        <v>0.36</v>
      </c>
      <c r="W34" s="1">
        <f t="shared" ref="W34:W35" si="57">K34/N34</f>
        <v>0.4</v>
      </c>
      <c r="X34" s="1">
        <f t="shared" ref="X34:X35" si="58">L34/N34</f>
        <v>0.72</v>
      </c>
      <c r="Y34" s="1">
        <f t="shared" ref="Y34:Y35" si="59">M34/N34</f>
        <v>0.70857142857142796</v>
      </c>
    </row>
    <row r="35" spans="1:25" x14ac:dyDescent="0.2">
      <c r="A35" s="3" t="s">
        <v>31</v>
      </c>
      <c r="B35" s="4">
        <v>0.57999999999999996</v>
      </c>
      <c r="C35" s="4">
        <v>0.5</v>
      </c>
      <c r="D35" s="4">
        <v>0.14000000000000001</v>
      </c>
      <c r="E35" s="4">
        <v>0.68</v>
      </c>
      <c r="F35" s="4">
        <v>0.3</v>
      </c>
      <c r="G35" s="4">
        <v>0.26</v>
      </c>
      <c r="H35" s="4">
        <v>0.18</v>
      </c>
      <c r="I35" s="4">
        <v>0.3</v>
      </c>
      <c r="J35" s="4">
        <v>0.2</v>
      </c>
      <c r="K35" s="4">
        <v>0.22</v>
      </c>
      <c r="L35" s="4">
        <v>0.4</v>
      </c>
      <c r="M35" s="4">
        <v>0.36285714285714299</v>
      </c>
      <c r="N35" s="1">
        <f t="shared" si="48"/>
        <v>0.54</v>
      </c>
      <c r="O35" s="1">
        <f t="shared" si="49"/>
        <v>1.1599999999999999</v>
      </c>
      <c r="P35" s="1">
        <f t="shared" si="50"/>
        <v>0.25925925925925924</v>
      </c>
      <c r="Q35" s="1">
        <f t="shared" si="51"/>
        <v>1.2592592592592593</v>
      </c>
      <c r="R35" s="1">
        <f t="shared" si="52"/>
        <v>0.55555555555555547</v>
      </c>
      <c r="S35" s="1">
        <f t="shared" si="53"/>
        <v>0.48148148148148145</v>
      </c>
      <c r="T35" s="1">
        <f t="shared" si="54"/>
        <v>0.33333333333333331</v>
      </c>
      <c r="U35" s="1">
        <f t="shared" si="55"/>
        <v>0.55555555555555547</v>
      </c>
      <c r="V35" s="1">
        <f t="shared" si="56"/>
        <v>0.37037037037037035</v>
      </c>
      <c r="W35" s="1">
        <f t="shared" si="57"/>
        <v>0.40740740740740738</v>
      </c>
      <c r="X35" s="1">
        <f t="shared" si="58"/>
        <v>0.7407407407407407</v>
      </c>
      <c r="Y35" s="1">
        <f t="shared" si="59"/>
        <v>0.6719576719576722</v>
      </c>
    </row>
    <row r="36" spans="1:25" x14ac:dyDescent="0.2">
      <c r="A36" s="1" t="s">
        <v>32</v>
      </c>
      <c r="B36" s="1">
        <v>0.61</v>
      </c>
      <c r="C36" s="1">
        <v>0.54</v>
      </c>
      <c r="D36" s="1">
        <v>0.14000000000000001</v>
      </c>
      <c r="E36" s="1">
        <v>0.8</v>
      </c>
      <c r="F36" s="1">
        <v>0.34</v>
      </c>
      <c r="G36" s="1">
        <v>0.16</v>
      </c>
      <c r="H36" s="1">
        <v>0.2</v>
      </c>
      <c r="I36" s="1">
        <v>0.2</v>
      </c>
      <c r="J36" s="1">
        <v>0.17</v>
      </c>
      <c r="K36" s="1">
        <v>0.24</v>
      </c>
      <c r="L36" s="1">
        <v>0.41</v>
      </c>
      <c r="M36" s="1">
        <v>0.38</v>
      </c>
      <c r="N36" s="1">
        <f t="shared" si="0"/>
        <v>0.57499999999999996</v>
      </c>
      <c r="O36" s="1">
        <f t="shared" si="1"/>
        <v>1.1296296296296295</v>
      </c>
      <c r="P36" s="1">
        <f t="shared" si="2"/>
        <v>0.24347826086956526</v>
      </c>
      <c r="Q36" s="1">
        <f t="shared" si="3"/>
        <v>1.3913043478260871</v>
      </c>
      <c r="R36" s="1">
        <f t="shared" si="4"/>
        <v>0.5913043478260871</v>
      </c>
      <c r="S36" s="1">
        <f t="shared" si="5"/>
        <v>0.27826086956521739</v>
      </c>
      <c r="T36" s="1">
        <f t="shared" si="6"/>
        <v>0.34782608695652178</v>
      </c>
      <c r="U36" s="1">
        <f t="shared" si="7"/>
        <v>0.34782608695652178</v>
      </c>
      <c r="V36" s="1">
        <f t="shared" si="8"/>
        <v>0.29565217391304355</v>
      </c>
      <c r="W36" s="1">
        <f t="shared" si="9"/>
        <v>0.41739130434782612</v>
      </c>
      <c r="X36" s="1">
        <f t="shared" si="10"/>
        <v>0.71304347826086956</v>
      </c>
      <c r="Y36" s="1">
        <f t="shared" si="11"/>
        <v>0.66086956521739137</v>
      </c>
    </row>
    <row r="37" spans="1:25" x14ac:dyDescent="0.2">
      <c r="A37" s="1" t="s">
        <v>32</v>
      </c>
      <c r="B37" s="1">
        <v>0.63</v>
      </c>
      <c r="C37" s="1">
        <v>0.56000000000000005</v>
      </c>
      <c r="D37" s="1">
        <v>0.15</v>
      </c>
      <c r="E37" s="1">
        <v>0.81</v>
      </c>
      <c r="F37" s="1">
        <v>0.34</v>
      </c>
      <c r="G37" s="1">
        <v>0.17</v>
      </c>
      <c r="H37" s="1">
        <v>0.19</v>
      </c>
      <c r="I37" s="1">
        <v>0.22</v>
      </c>
      <c r="J37" s="1">
        <v>0.17</v>
      </c>
      <c r="K37" s="1">
        <v>0.23</v>
      </c>
      <c r="L37" s="1">
        <v>0.4</v>
      </c>
      <c r="M37" s="1">
        <v>0.39</v>
      </c>
      <c r="N37" s="1">
        <f t="shared" si="0"/>
        <v>0.59499999999999997</v>
      </c>
      <c r="O37" s="1">
        <f t="shared" si="1"/>
        <v>1.125</v>
      </c>
      <c r="P37" s="1">
        <f t="shared" si="2"/>
        <v>0.25210084033613445</v>
      </c>
      <c r="Q37" s="1">
        <f t="shared" si="3"/>
        <v>1.3613445378151261</v>
      </c>
      <c r="R37" s="1">
        <f t="shared" si="4"/>
        <v>0.57142857142857151</v>
      </c>
      <c r="S37" s="1">
        <f t="shared" si="5"/>
        <v>0.28571428571428575</v>
      </c>
      <c r="T37" s="1">
        <f t="shared" si="6"/>
        <v>0.31932773109243701</v>
      </c>
      <c r="U37" s="1">
        <f t="shared" si="7"/>
        <v>0.36974789915966388</v>
      </c>
      <c r="V37" s="1">
        <f t="shared" si="8"/>
        <v>0.28571428571428575</v>
      </c>
      <c r="W37" s="1">
        <f t="shared" si="9"/>
        <v>0.38655462184873951</v>
      </c>
      <c r="X37" s="1">
        <f t="shared" si="10"/>
        <v>0.67226890756302526</v>
      </c>
      <c r="Y37" s="1">
        <f t="shared" si="11"/>
        <v>0.65546218487394958</v>
      </c>
    </row>
    <row r="38" spans="1:25" x14ac:dyDescent="0.2">
      <c r="A38" s="1" t="s">
        <v>32</v>
      </c>
      <c r="B38" s="1">
        <v>0.62</v>
      </c>
      <c r="C38" s="1">
        <v>0.56999999999999995</v>
      </c>
      <c r="D38" s="1">
        <v>0.14000000000000001</v>
      </c>
      <c r="E38" s="1">
        <v>0.8</v>
      </c>
      <c r="F38" s="1">
        <v>0.35</v>
      </c>
      <c r="G38" s="1">
        <v>0.19</v>
      </c>
      <c r="H38" s="1">
        <v>0.19</v>
      </c>
      <c r="I38" s="1">
        <v>0.23</v>
      </c>
      <c r="J38" s="1">
        <v>0.18</v>
      </c>
      <c r="K38" s="1">
        <v>0.24</v>
      </c>
      <c r="L38" s="1">
        <v>0.38</v>
      </c>
      <c r="M38" s="1">
        <v>0.38</v>
      </c>
      <c r="N38" s="1">
        <f t="shared" si="0"/>
        <v>0.59499999999999997</v>
      </c>
      <c r="O38" s="1">
        <f t="shared" si="1"/>
        <v>1.0877192982456141</v>
      </c>
      <c r="P38" s="1">
        <f t="shared" si="2"/>
        <v>0.23529411764705885</v>
      </c>
      <c r="Q38" s="1">
        <f t="shared" si="3"/>
        <v>1.3445378151260505</v>
      </c>
      <c r="R38" s="1">
        <f t="shared" si="4"/>
        <v>0.58823529411764708</v>
      </c>
      <c r="S38" s="1">
        <f t="shared" si="5"/>
        <v>0.31932773109243701</v>
      </c>
      <c r="T38" s="1">
        <f t="shared" si="6"/>
        <v>0.31932773109243701</v>
      </c>
      <c r="U38" s="1">
        <f t="shared" si="7"/>
        <v>0.38655462184873951</v>
      </c>
      <c r="V38" s="1">
        <f t="shared" si="8"/>
        <v>0.30252100840336132</v>
      </c>
      <c r="W38" s="1">
        <f t="shared" si="9"/>
        <v>0.40336134453781514</v>
      </c>
      <c r="X38" s="1">
        <f t="shared" si="10"/>
        <v>0.63865546218487401</v>
      </c>
      <c r="Y38" s="1">
        <f t="shared" si="11"/>
        <v>0.63865546218487401</v>
      </c>
    </row>
    <row r="39" spans="1:25" x14ac:dyDescent="0.2">
      <c r="A39" s="1" t="s">
        <v>32</v>
      </c>
      <c r="B39" s="1">
        <v>0.62</v>
      </c>
      <c r="C39" s="1">
        <v>0.55000000000000004</v>
      </c>
      <c r="D39" s="1">
        <v>0.16</v>
      </c>
      <c r="E39" s="1">
        <v>0.81</v>
      </c>
      <c r="F39" s="1">
        <v>0.36</v>
      </c>
      <c r="G39" s="1">
        <v>0.18</v>
      </c>
      <c r="H39" s="1">
        <v>0.19</v>
      </c>
      <c r="I39" s="1">
        <v>0.21</v>
      </c>
      <c r="J39" s="1">
        <v>0.19</v>
      </c>
      <c r="K39" s="1">
        <v>0.23</v>
      </c>
      <c r="L39" s="1">
        <v>0.38</v>
      </c>
      <c r="M39" s="1">
        <v>0.39</v>
      </c>
      <c r="N39" s="1">
        <f t="shared" si="0"/>
        <v>0.58499999999999996</v>
      </c>
      <c r="O39" s="1">
        <f t="shared" si="1"/>
        <v>1.1272727272727272</v>
      </c>
      <c r="P39" s="1">
        <f t="shared" si="2"/>
        <v>0.27350427350427353</v>
      </c>
      <c r="Q39" s="1">
        <f t="shared" si="3"/>
        <v>1.3846153846153848</v>
      </c>
      <c r="R39" s="1">
        <f t="shared" si="4"/>
        <v>0.61538461538461542</v>
      </c>
      <c r="S39" s="1">
        <f t="shared" si="5"/>
        <v>0.30769230769230771</v>
      </c>
      <c r="T39" s="1">
        <f t="shared" si="6"/>
        <v>0.3247863247863248</v>
      </c>
      <c r="U39" s="1">
        <f t="shared" si="7"/>
        <v>0.35897435897435898</v>
      </c>
      <c r="V39" s="1">
        <f t="shared" si="8"/>
        <v>0.3247863247863248</v>
      </c>
      <c r="W39" s="1">
        <f t="shared" si="9"/>
        <v>0.39316239316239321</v>
      </c>
      <c r="X39" s="1">
        <f t="shared" si="10"/>
        <v>0.6495726495726496</v>
      </c>
      <c r="Y39" s="1">
        <f t="shared" si="11"/>
        <v>0.66666666666666674</v>
      </c>
    </row>
    <row r="40" spans="1:25" x14ac:dyDescent="0.2">
      <c r="A40" s="1" t="s">
        <v>32</v>
      </c>
      <c r="B40" s="1">
        <v>0.65</v>
      </c>
      <c r="C40" s="1">
        <v>0.55000000000000004</v>
      </c>
      <c r="D40" s="1">
        <v>0.15</v>
      </c>
      <c r="E40" s="1">
        <v>0.82</v>
      </c>
      <c r="F40" s="1">
        <v>0.35</v>
      </c>
      <c r="G40" s="1">
        <v>0.19</v>
      </c>
      <c r="H40" s="1">
        <v>0.2</v>
      </c>
      <c r="I40" s="1">
        <v>0.22</v>
      </c>
      <c r="J40" s="1">
        <v>0.19</v>
      </c>
      <c r="K40" s="1">
        <v>0.24</v>
      </c>
      <c r="L40" s="1">
        <v>0.4</v>
      </c>
      <c r="M40" s="1">
        <v>0.38</v>
      </c>
      <c r="N40" s="1">
        <f t="shared" si="0"/>
        <v>0.60000000000000009</v>
      </c>
      <c r="O40" s="1">
        <f t="shared" si="1"/>
        <v>1.1818181818181817</v>
      </c>
      <c r="P40" s="1">
        <f t="shared" si="2"/>
        <v>0.24999999999999994</v>
      </c>
      <c r="Q40" s="1">
        <f t="shared" si="3"/>
        <v>1.3666666666666665</v>
      </c>
      <c r="R40" s="1">
        <f t="shared" si="4"/>
        <v>0.58333333333333326</v>
      </c>
      <c r="S40" s="1">
        <f t="shared" si="5"/>
        <v>0.3166666666666666</v>
      </c>
      <c r="T40" s="1">
        <f t="shared" si="6"/>
        <v>0.33333333333333331</v>
      </c>
      <c r="U40" s="1">
        <f t="shared" si="7"/>
        <v>0.36666666666666664</v>
      </c>
      <c r="V40" s="1">
        <f t="shared" si="8"/>
        <v>0.3166666666666666</v>
      </c>
      <c r="W40" s="1">
        <f t="shared" si="9"/>
        <v>0.39999999999999991</v>
      </c>
      <c r="X40" s="1">
        <f t="shared" si="10"/>
        <v>0.66666666666666663</v>
      </c>
      <c r="Y40" s="1">
        <f t="shared" si="11"/>
        <v>0.63333333333333319</v>
      </c>
    </row>
    <row r="41" spans="1:25" x14ac:dyDescent="0.2">
      <c r="A41" s="1" t="s">
        <v>32</v>
      </c>
      <c r="B41" s="1">
        <v>0.64</v>
      </c>
      <c r="C41" s="1">
        <v>0.53</v>
      </c>
      <c r="D41" s="1">
        <v>0.15</v>
      </c>
      <c r="E41" s="1">
        <v>0.81</v>
      </c>
      <c r="F41" s="1">
        <v>0.34</v>
      </c>
      <c r="G41" s="1">
        <v>0.17</v>
      </c>
      <c r="H41" s="1">
        <v>0.19</v>
      </c>
      <c r="I41" s="1">
        <v>0.22</v>
      </c>
      <c r="J41" s="1">
        <v>0.17</v>
      </c>
      <c r="K41" s="1">
        <v>0.24</v>
      </c>
      <c r="L41" s="1">
        <v>0.38</v>
      </c>
      <c r="M41" s="1">
        <v>0.38</v>
      </c>
      <c r="N41" s="1">
        <f t="shared" si="0"/>
        <v>0.58499999999999996</v>
      </c>
      <c r="O41" s="1">
        <f t="shared" si="1"/>
        <v>1.2075471698113207</v>
      </c>
      <c r="P41" s="1">
        <f t="shared" si="2"/>
        <v>0.25641025641025644</v>
      </c>
      <c r="Q41" s="1">
        <f t="shared" si="3"/>
        <v>1.3846153846153848</v>
      </c>
      <c r="R41" s="1">
        <f t="shared" si="4"/>
        <v>0.58119658119658124</v>
      </c>
      <c r="S41" s="1">
        <f t="shared" si="5"/>
        <v>0.29059829059829062</v>
      </c>
      <c r="T41" s="1">
        <f t="shared" si="6"/>
        <v>0.3247863247863248</v>
      </c>
      <c r="U41" s="1">
        <f t="shared" si="7"/>
        <v>0.37606837606837612</v>
      </c>
      <c r="V41" s="1">
        <f t="shared" si="8"/>
        <v>0.29059829059829062</v>
      </c>
      <c r="W41" s="1">
        <f t="shared" si="9"/>
        <v>0.41025641025641024</v>
      </c>
      <c r="X41" s="1">
        <f t="shared" si="10"/>
        <v>0.6495726495726496</v>
      </c>
      <c r="Y41" s="1">
        <f t="shared" si="11"/>
        <v>0.6495726495726496</v>
      </c>
    </row>
    <row r="42" spans="1:25" x14ac:dyDescent="0.2">
      <c r="A42" s="1" t="s">
        <v>32</v>
      </c>
      <c r="B42" s="1">
        <v>0.63</v>
      </c>
      <c r="C42" s="1">
        <v>0.55000000000000004</v>
      </c>
      <c r="D42" s="1">
        <v>0.16</v>
      </c>
      <c r="E42" s="1">
        <v>0.82</v>
      </c>
      <c r="F42" s="1">
        <v>0.35</v>
      </c>
      <c r="G42" s="1">
        <v>0.18</v>
      </c>
      <c r="H42" s="1">
        <v>0.2</v>
      </c>
      <c r="I42" s="1">
        <v>0.23</v>
      </c>
      <c r="J42" s="1">
        <v>0.19</v>
      </c>
      <c r="K42" s="1">
        <v>0.23</v>
      </c>
      <c r="L42" s="1">
        <v>0.41</v>
      </c>
      <c r="M42" s="1">
        <v>0.39</v>
      </c>
      <c r="N42" s="1">
        <f t="shared" si="0"/>
        <v>0.59000000000000008</v>
      </c>
      <c r="O42" s="1">
        <f t="shared" si="1"/>
        <v>1.1454545454545453</v>
      </c>
      <c r="P42" s="1">
        <f t="shared" si="2"/>
        <v>0.27118644067796605</v>
      </c>
      <c r="Q42" s="1">
        <f t="shared" si="3"/>
        <v>1.3898305084745759</v>
      </c>
      <c r="R42" s="1">
        <f t="shared" si="4"/>
        <v>0.59322033898305071</v>
      </c>
      <c r="S42" s="1">
        <f t="shared" si="5"/>
        <v>0.30508474576271183</v>
      </c>
      <c r="T42" s="1">
        <f t="shared" si="6"/>
        <v>0.33898305084745761</v>
      </c>
      <c r="U42" s="1">
        <f t="shared" si="7"/>
        <v>0.38983050847457623</v>
      </c>
      <c r="V42" s="1">
        <f t="shared" si="8"/>
        <v>0.32203389830508472</v>
      </c>
      <c r="W42" s="1">
        <f t="shared" si="9"/>
        <v>0.38983050847457623</v>
      </c>
      <c r="X42" s="1">
        <f t="shared" si="10"/>
        <v>0.69491525423728795</v>
      </c>
      <c r="Y42" s="1">
        <f t="shared" si="11"/>
        <v>0.66101694915254228</v>
      </c>
    </row>
    <row r="46" spans="1:25" ht="54" customHeight="1" x14ac:dyDescent="0.2">
      <c r="A46" s="5" t="s">
        <v>33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1">
    <mergeCell ref="A46:O4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Schifani</dc:creator>
  <cp:lastModifiedBy>Usuario</cp:lastModifiedBy>
  <dcterms:created xsi:type="dcterms:W3CDTF">2023-02-05T15:17:44Z</dcterms:created>
  <dcterms:modified xsi:type="dcterms:W3CDTF">2023-11-20T07:53:24Z</dcterms:modified>
</cp:coreProperties>
</file>