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a4\Documents\Independent projects\Triepeolus\simplex group\Submission files\Revisions\Proof\"/>
    </mc:Choice>
  </mc:AlternateContent>
  <xr:revisionPtr revIDLastSave="0" documentId="13_ncr:1_{E5941E4D-B822-4972-8B1F-2919A399E6C2}" xr6:coauthVersionLast="47" xr6:coauthVersionMax="47" xr10:uidLastSave="{00000000-0000-0000-0000-000000000000}"/>
  <bookViews>
    <workbookView xWindow="-120" yWindow="-120" windowWidth="20730" windowHeight="11040" tabRatio="563" xr2:uid="{00000000-000D-0000-FFFF-FFFF00000000}"/>
  </bookViews>
  <sheets>
    <sheet name="T. simplex species group" sheetId="3" r:id="rId1"/>
    <sheet name="Other Triepeolus spp." sheetId="1" r:id="rId2"/>
  </sheets>
  <definedNames>
    <definedName name="Top" localSheetId="1">'T. simplex species group'!$J$46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3" i="3" l="1"/>
  <c r="E65" i="3"/>
  <c r="E4" i="3"/>
  <c r="E877" i="3"/>
  <c r="E1090" i="3"/>
  <c r="E1019" i="3"/>
  <c r="E467" i="3"/>
  <c r="E453" i="3"/>
  <c r="E365" i="3"/>
  <c r="E311" i="3" l="1"/>
  <c r="E420" i="3"/>
  <c r="E435" i="3"/>
  <c r="E410" i="3"/>
  <c r="E456" i="3"/>
  <c r="E457" i="3"/>
  <c r="E458" i="3"/>
  <c r="E459" i="3"/>
  <c r="E460" i="3"/>
  <c r="E461" i="3"/>
  <c r="E462" i="3"/>
  <c r="E463" i="3"/>
  <c r="E464" i="3"/>
  <c r="E465" i="3"/>
  <c r="E466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6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455" i="3"/>
  <c r="E3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1" i="3"/>
  <c r="E412" i="3"/>
  <c r="E413" i="3"/>
  <c r="E414" i="3"/>
  <c r="E415" i="3"/>
  <c r="E416" i="3"/>
  <c r="E417" i="3"/>
  <c r="E418" i="3"/>
  <c r="E419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2" i="3"/>
  <c r="E7" i="1"/>
  <c r="E6" i="1"/>
  <c r="E14" i="1"/>
  <c r="E17" i="1"/>
  <c r="E3" i="1" l="1"/>
  <c r="E4" i="1"/>
  <c r="E5" i="1"/>
  <c r="E8" i="1"/>
  <c r="E9" i="1"/>
  <c r="E10" i="1"/>
  <c r="E11" i="1"/>
  <c r="E12" i="1"/>
  <c r="E13" i="1"/>
  <c r="E15" i="1"/>
  <c r="E16" i="1"/>
  <c r="E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T.M. Onuferko</author>
  </authors>
  <commentList>
    <comment ref="H2" authorId="0" shapeId="0" xr:uid="{6E7B8A9C-900A-474B-8985-2D553742C61C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Previously Pará</t>
        </r>
      </text>
    </comment>
    <comment ref="J6" authorId="0" shapeId="0" xr:uid="{BA1D79EA-46CD-4C59-A9F5-522DE3118E69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31° 19'11"N 109°16'09"W</t>
        </r>
      </text>
    </comment>
    <comment ref="F8" authorId="0" shapeId="0" xr:uid="{C6F2B633-CF02-40CD-98B4-C5F9EFEEFEA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25.IIX.2006</t>
        </r>
      </text>
    </comment>
    <comment ref="J8" authorId="0" shapeId="0" xr:uid="{D29C69FB-0510-4E55-BCFD-A458825D418A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N31°20.586'W109°29.877'</t>
        </r>
      </text>
    </comment>
    <comment ref="L9" authorId="0" shapeId="0" xr:uid="{94380C74-A962-4A62-A348-E1BA33A8DBDE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Bahia absinthifolia var. dealbata</t>
        </r>
      </text>
    </comment>
    <comment ref="L13" authorId="0" shapeId="0" xr:uid="{65E89BF4-3A08-4121-B590-06DDF7737393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Heliotrope</t>
        </r>
      </text>
    </comment>
    <comment ref="J26" authorId="0" shapeId="0" xr:uid="{7399B9F2-564F-42E7-BCCC-C02E431F0DFC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35° 07.21’ N 113° 39.93’ W</t>
        </r>
      </text>
    </comment>
    <comment ref="L28" authorId="0" shapeId="0" xr:uid="{6E4CD256-2B71-43DA-BBDC-2052B75A42A2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safflower</t>
        </r>
      </text>
    </comment>
    <comment ref="L33" authorId="0" shapeId="0" xr:uid="{334422A0-0F92-4275-8F0A-FEABF52959C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salt cedar</t>
        </r>
      </text>
    </comment>
    <comment ref="J34" authorId="0" shapeId="0" xr:uid="{74090799-1088-4712-BFD4-56E32C9B49D9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31°45.517N 109°41.169W</t>
        </r>
      </text>
    </comment>
    <comment ref="J35" authorId="0" shapeId="0" xr:uid="{E1D05D0D-F208-4F07-A453-354DFE396443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31°20'19"N 109°16'19"W</t>
        </r>
      </text>
    </comment>
    <comment ref="I49" authorId="0" shapeId="0" xr:uid="{0F282F4E-E36D-4E6C-B76D-69B6B0194EB5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7 km SW of Bayard</t>
        </r>
      </text>
    </comment>
    <comment ref="J49" authorId="0" shapeId="0" xr:uid="{06DC6C47-580B-4C79-90CE-5FACFD4D11E2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N32.792 E-108.243</t>
        </r>
      </text>
    </comment>
    <comment ref="S63" authorId="0" shapeId="0" xr:uid="{310D1CB0-D438-40A0-8E11-A5EFE33A05F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Previously assigned to BOLD:AAG7909</t>
        </r>
      </text>
    </comment>
    <comment ref="I66" authorId="0" shapeId="0" xr:uid="{69C7B294-7CB9-4293-A5F8-930373DFA832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Dto. Cortés Estación Expt. Café ca. Peñas Blancas Rainforest</t>
        </r>
      </text>
    </comment>
    <comment ref="I67" authorId="0" shapeId="0" xr:uid="{5C89F5DB-E1AB-4AEF-BBD6-96292A75B498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Dto. Cortés Estación Expt. Café ca. Peñas Blancas Rainforest</t>
        </r>
      </text>
    </comment>
    <comment ref="J69" authorId="0" shapeId="0" xr:uid="{DFE4DF6A-3190-45A8-BB9C-9C127F2292E7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15° 26.04 N, 092° 39.13 W</t>
        </r>
      </text>
    </comment>
    <comment ref="J70" authorId="0" shapeId="0" xr:uid="{E6B93D7C-9395-4EF8-BD98-D8801C239108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15° 26.88 N, 092° 38.61 W</t>
        </r>
      </text>
    </comment>
    <comment ref="J71" authorId="0" shapeId="0" xr:uid="{C4EC9A33-7404-4707-9168-785D4D29B697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15° 26.88 N, 092° 38.61 W</t>
        </r>
      </text>
    </comment>
    <comment ref="J72" authorId="0" shapeId="0" xr:uid="{530BB830-3633-451E-9A8E-879A5AE8E557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15° 26.73 N, 092° 38.73 W</t>
        </r>
      </text>
    </comment>
    <comment ref="J73" authorId="0" shapeId="0" xr:uid="{78DF4219-F1EC-4314-B041-635711690154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15°18.7 N, 092° 23.9 W, which does not correspond with the named locality</t>
        </r>
      </text>
    </comment>
    <comment ref="J74" authorId="0" shapeId="0" xr:uid="{75DB3ED5-FBC0-46C8-BD49-8CC3287E2A1D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15° 26.73 N, 092° 38.73 W</t>
        </r>
      </text>
    </comment>
    <comment ref="J75" authorId="0" shapeId="0" xr:uid="{2D5EB476-2104-4147-8691-C84A1C9DED9D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15° 26.73 N, 092° 38.73 W</t>
        </r>
      </text>
    </comment>
    <comment ref="J76" authorId="0" shapeId="0" xr:uid="{49BC2294-BD9F-4837-9AFF-3163687720A5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15° 26.73 N, 092° 38.73 W</t>
        </r>
      </text>
    </comment>
    <comment ref="J77" authorId="0" shapeId="0" xr:uid="{ACEC506A-FBA3-4A28-8666-16FD1CF16D3D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15°18.7 N, 092° 23.9 W, which does not correspond with the named locality</t>
        </r>
      </text>
    </comment>
    <comment ref="J78" authorId="0" shapeId="0" xr:uid="{78198F4F-A60F-4A6D-8FAE-454A357DC34E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15° 26.73 N, 092° 38.73 W</t>
        </r>
      </text>
    </comment>
    <comment ref="J79" authorId="0" shapeId="0" xr:uid="{4302A1C0-D60F-4940-81D4-492CB32651E6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15°18.7 N, 092° 23.9 W, which does not correspond with the named locality</t>
        </r>
      </text>
    </comment>
    <comment ref="I82" authorId="0" shapeId="0" xr:uid="{0CC934B3-C6EA-44AE-830F-823DAB84C3BA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YMCA camp, Tepoztlan,Mor.</t>
        </r>
      </text>
    </comment>
    <comment ref="I84" authorId="0" shapeId="0" xr:uid="{E0AAE9B5-E22F-4F96-8FC6-7028307F571A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Peregrino Cyn. Tamp.</t>
        </r>
      </text>
    </comment>
    <comment ref="J92" authorId="0" shapeId="0" xr:uid="{B75AA946-1A5A-4496-9D85-0F5C4BF5E527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31° 19'10"N 109°16'17"W</t>
        </r>
      </text>
    </comment>
    <comment ref="F109" authorId="0" shapeId="0" xr:uid="{168DC2D9-1B90-416F-8FEA-64E38FC73397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Sp 15,61</t>
        </r>
      </text>
    </comment>
    <comment ref="I114" authorId="0" shapeId="0" xr:uid="{9E0DECEB-18A1-489F-85B8-F6E0CD5F203F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Ex Protoxaea nest #1</t>
        </r>
      </text>
    </comment>
    <comment ref="L119" authorId="0" shapeId="0" xr:uid="{A9DA6044-0CDD-49F1-907D-92A407A1DD92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Baccharis glutinosa</t>
        </r>
      </text>
    </comment>
    <comment ref="F120" authorId="0" shapeId="0" xr:uid="{D1F133B0-36F9-4B37-A24F-DEB311785292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Sp 9,51</t>
        </r>
      </text>
    </comment>
    <comment ref="L120" authorId="0" shapeId="0" xr:uid="{58168617-BDA8-4376-A222-EEBDC7A2D9FE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apparently says flowers of curly gumweed</t>
        </r>
      </text>
    </comment>
    <comment ref="J121" authorId="0" shapeId="0" xr:uid="{3FF4983D-9D00-48DB-AC6B-FE540913FCC2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N 31°20.593', W 109°29.879'</t>
        </r>
      </text>
    </comment>
    <comment ref="I123" authorId="0" shapeId="0" xr:uid="{2FDD06B6-1570-4A5F-B3EB-9700F4DC9DDF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MOHAVE CO. KINGMAN, MCC</t>
        </r>
      </text>
    </comment>
    <comment ref="I152" authorId="0" shapeId="0" xr:uid="{5B9A8F0C-362B-4554-88E8-71B20C46D46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Sur 48 km S Loreto, vic. Est. Microondas "Ligui"</t>
        </r>
      </text>
    </comment>
    <comment ref="I159" authorId="0" shapeId="0" xr:uid="{DC40D208-FBE9-471E-81C5-D5AE779A4A3C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Mexcala</t>
        </r>
      </text>
    </comment>
    <comment ref="I167" authorId="0" shapeId="0" xr:uid="{609AF921-C808-4DFE-9638-9EEA97099EAB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55 km NE Hermosillo (Rt. 21)</t>
        </r>
      </text>
    </comment>
    <comment ref="L174" authorId="0" shapeId="0" xr:uid="{181E2262-207E-465E-AF62-4E727279C25C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Bahia absinthifolia var. dealbata</t>
        </r>
      </text>
    </comment>
    <comment ref="L175" authorId="0" shapeId="0" xr:uid="{6B954484-EC16-4C95-9127-C99ACA275D8E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Bahia absinthifolia var. dealbata</t>
        </r>
      </text>
    </comment>
    <comment ref="J177" authorId="0" shapeId="0" xr:uid="{3750EF5C-EAF1-4181-8EC8-C85E332AC2C5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32°04’19N 109°10’47W</t>
        </r>
      </text>
    </comment>
    <comment ref="J185" authorId="0" shapeId="0" xr:uid="{4EF923C0-2055-4500-BE21-1506A70549F2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32°14'19"N 109°46'15"W</t>
        </r>
      </text>
    </comment>
    <comment ref="J192" authorId="0" shapeId="0" xr:uid="{59F6D5CC-8061-4FC3-940C-9FE2E0CDFD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N31°22.730'W109°57.811'</t>
        </r>
      </text>
    </comment>
    <comment ref="J193" authorId="0" shapeId="0" xr:uid="{AE7F3A42-5E71-4A75-88A9-F6A94F02137B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31°26'638". 109°69'376", which is not possible</t>
        </r>
      </text>
    </comment>
    <comment ref="F198" authorId="0" shapeId="0" xr:uid="{5A0CED01-5B45-428D-BE0F-668301FC9C56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W M Mann Collection 1954</t>
        </r>
      </text>
    </comment>
    <comment ref="J199" authorId="0" shapeId="0" xr:uid="{C13AE2C4-86EF-42A2-9226-E85EF409D4D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31°48.031'N109°03.163'W</t>
        </r>
      </text>
    </comment>
    <comment ref="I205" authorId="0" shapeId="0" xr:uid="{515D2BDF-14C4-4644-9981-2A55810AD377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Pima Co. Silver Bell Bajada, IBP Desert Scrub Site</t>
        </r>
      </text>
    </comment>
    <comment ref="L205" authorId="0" shapeId="0" xr:uid="{3295E5E8-BFBA-48C6-8FBA-8C2CD308F5A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Larrea divaricata, which is a South American species</t>
        </r>
      </text>
    </comment>
    <comment ref="I206" authorId="0" shapeId="0" xr:uid="{8B8E66C6-271A-4511-9D97-45D252909CC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Pima Co. Silver Bell Bajada, IBP Desert Scrub Site</t>
        </r>
      </text>
    </comment>
    <comment ref="I207" authorId="0" shapeId="0" xr:uid="{D01E7CD1-0967-4F68-9879-3EADA1AC560C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Pima Co. Silver Bell Bajada, IBP Desert Scrub Site</t>
        </r>
      </text>
    </comment>
    <comment ref="I208" authorId="0" shapeId="0" xr:uid="{CB3D81C8-11F4-436B-AF8B-29E54A4CD2F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Pima Co. Silver Bell Bajada, IBP Desert Scrub Site</t>
        </r>
      </text>
    </comment>
    <comment ref="I209" authorId="0" shapeId="0" xr:uid="{0BB92A9E-4CBE-4194-A7CB-BFBE3A9768E9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Pima Co. Silver Bell Bajada, IBP Desert Scrub Site</t>
        </r>
      </text>
    </comment>
    <comment ref="I210" authorId="0" shapeId="0" xr:uid="{D28B6803-3B5B-4CF4-ABDF-28817AD8925C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Pima Co. Silver Bell Bajada, IBP Desert Scrub Site</t>
        </r>
      </text>
    </comment>
    <comment ref="I211" authorId="0" shapeId="0" xr:uid="{7CEC2211-E9DD-4A7A-9277-E24DAA87B1FA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Pima Co. Silver Bell Bajada, IBP Desert Scrub Site</t>
        </r>
      </text>
    </comment>
    <comment ref="I212" authorId="0" shapeId="0" xr:uid="{61B12C93-D5EA-4300-A8FE-25818722E15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Pima Co. Silver Bell Bajada, IBP Desert Scrub Site</t>
        </r>
      </text>
    </comment>
    <comment ref="I213" authorId="0" shapeId="0" xr:uid="{FF5046B9-EA68-4E5C-A986-DC22C70B8978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Pima Co. Silver Bell Bajada, IBP Desert Scrub Site</t>
        </r>
      </text>
    </comment>
    <comment ref="I214" authorId="0" shapeId="0" xr:uid="{6FCF4102-BE92-4E1A-AC6E-637C9BC4311D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Pima Co. Silver Bell Bajada, IBP Desert Scrub Site</t>
        </r>
      </text>
    </comment>
    <comment ref="I215" authorId="0" shapeId="0" xr:uid="{D581A074-56AC-41DB-88BB-34D61EC7D69A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Pima Co. Silver Bell Bajada, IBP Desert Scrub Site</t>
        </r>
      </text>
    </comment>
    <comment ref="I216" authorId="0" shapeId="0" xr:uid="{BC305144-51DC-4064-94F3-49C4875D5245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Pima Co. Silver Bell Bajada, IBP Desert Scrub Site</t>
        </r>
      </text>
    </comment>
    <comment ref="L236" authorId="0" shapeId="0" xr:uid="{7998E94E-3953-4E58-84BA-CD8A441F0B43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Taking nectar on stamens</t>
        </r>
      </text>
    </comment>
    <comment ref="L237" authorId="0" shapeId="0" xr:uid="{73EB2CA6-161B-4C63-AAA8-5708A50148BF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Taking nectar under flower</t>
        </r>
      </text>
    </comment>
    <comment ref="I238" authorId="0" shapeId="0" xr:uid="{FE41CAC5-D8F2-40B7-8E18-DAEA45A660C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Ajo Way 22mi W of 3 Corners</t>
        </r>
      </text>
    </comment>
    <comment ref="I239" authorId="0" shapeId="0" xr:uid="{B2E85C56-BD00-438C-AC44-408B9557C734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Ajo Way 22mi W of 3 Corners</t>
        </r>
      </text>
    </comment>
    <comment ref="I241" authorId="0" shapeId="0" xr:uid="{6CC20714-39BE-470E-8EE5-C1E56F9604CD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Ex Protoxaea #10 burrow as it investigated entrance</t>
        </r>
      </text>
    </comment>
    <comment ref="J248" authorId="0" shapeId="0" xr:uid="{8DE376A6-A9D2-4DB2-9FB4-5D261B581F56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31 52'49"N 109 2'8"W</t>
        </r>
      </text>
    </comment>
    <comment ref="L248" authorId="0" shapeId="0" xr:uid="{F9E67B5D-6CA0-47DC-BBD6-E28D33FD4236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Engelmannia pinnatifida</t>
        </r>
      </text>
    </comment>
    <comment ref="J257" authorId="0" shapeId="0" xr:uid="{3C7CB4D8-5188-43CE-86A0-4248145E18DF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26°20'42"N, 98°43'54"W</t>
        </r>
      </text>
    </comment>
    <comment ref="J263" authorId="0" shapeId="0" xr:uid="{DAB07BE5-F18C-464B-BBAC-03FB9F107943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10 23.805'N 85 19.415'W</t>
        </r>
      </text>
    </comment>
    <comment ref="J264" authorId="0" shapeId="0" xr:uid="{515B44AD-6A38-4E25-8223-601C588E6947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10 20.847'N 85 20.984'W</t>
        </r>
      </text>
    </comment>
    <comment ref="M267" authorId="0" shapeId="0" xr:uid="{C46B5A31-D234-405E-8BEF-B3283986229E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D. Wiley?</t>
        </r>
      </text>
    </comment>
    <comment ref="M268" authorId="0" shapeId="0" xr:uid="{D8D62E0A-4586-47B9-938C-73D9837817FF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A O..?</t>
        </r>
      </text>
    </comment>
    <comment ref="M269" authorId="0" shapeId="0" xr:uid="{3BD1E6FE-AEDC-48E7-989C-3A0D305ECB94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A O..?</t>
        </r>
      </text>
    </comment>
    <comment ref="M271" authorId="0" shapeId="0" xr:uid="{99555B13-79E1-494E-A891-369BAB8E3657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Williams?</t>
        </r>
      </text>
    </comment>
    <comment ref="M272" authorId="0" shapeId="0" xr:uid="{8AD7A779-A0F5-41BD-A89E-A75B69404E03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A O..?</t>
        </r>
      </text>
    </comment>
    <comment ref="M273" authorId="0" shapeId="0" xr:uid="{031B064A-67F2-4ADA-BA63-DC6832A31EC6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A O..?</t>
        </r>
      </text>
    </comment>
    <comment ref="L274" authorId="0" shapeId="0" xr:uid="{41002D3C-76DB-43E8-A8F2-5999ECBC32EF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Bidens alba radiata</t>
        </r>
      </text>
    </comment>
    <comment ref="L276" authorId="0" shapeId="0" xr:uid="{8B85E504-E5D0-4514-B330-2D3244ACC83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Bidens alba radiata</t>
        </r>
      </text>
    </comment>
    <comment ref="H290" authorId="0" shapeId="0" xr:uid="{76FAB981-57BC-4D2C-930B-EE7FC4DEFB88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Colima</t>
        </r>
      </text>
    </comment>
    <comment ref="R296" authorId="0" shapeId="0" xr:uid="{0CB6C8DD-A3EC-4F09-92CF-3C43341E14A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Paratype</t>
        </r>
      </text>
    </comment>
    <comment ref="R297" authorId="0" shapeId="0" xr:uid="{81F2D0F0-E487-4884-8FE2-9028E3CC408A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Labels actually say Para-Type</t>
        </r>
      </text>
    </comment>
    <comment ref="R298" authorId="0" shapeId="0" xr:uid="{3FD2AC79-74CD-498D-BF37-3889309BFB57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ALLOTYPE</t>
        </r>
      </text>
    </comment>
    <comment ref="I316" authorId="0" shapeId="0" xr:uid="{AD7132AA-4D5D-467E-8A3C-8D5A6EAAD559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 mi E El Salto falls</t>
        </r>
      </text>
    </comment>
    <comment ref="I317" authorId="0" shapeId="0" xr:uid="{08C48DF1-DB24-423D-8C00-DCAF38DEADD5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El Salto Falls</t>
        </r>
      </text>
    </comment>
    <comment ref="I318" authorId="0" shapeId="0" xr:uid="{6FF2A719-873F-4184-BD95-DD2881CC0439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El Salto Falls</t>
        </r>
      </text>
    </comment>
    <comment ref="I319" authorId="0" shapeId="0" xr:uid="{5BF3A072-8D3D-4323-91F3-5C6F18BB7C2B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El Salto Falls</t>
        </r>
      </text>
    </comment>
    <comment ref="I320" authorId="0" shapeId="0" xr:uid="{808AFB55-158E-4701-8EB3-D21B22C705E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El Salto 12 km NW El Naranjo</t>
        </r>
      </text>
    </comment>
    <comment ref="I339" authorId="0" shapeId="0" xr:uid="{450BC24E-65D3-48D3-B3A8-EA87F1E08B05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Morelos 14 mi S Antiguo</t>
        </r>
      </text>
    </comment>
    <comment ref="I341" authorId="0" shapeId="0" xr:uid="{CB985C79-81A4-4D92-BEAA-AA93042EF4B8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Morelos 6.6 mi W Antiguo</t>
        </r>
      </text>
    </comment>
    <comment ref="H348" authorId="0" shapeId="0" xr:uid="{6908A1B3-CA92-4A99-A9FE-92984B176063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Previously Panama Canal Zone</t>
        </r>
      </text>
    </comment>
    <comment ref="F349" authorId="0" shapeId="0" xr:uid="{84E50203-DB59-4272-B093-FEA052E3A4DF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6/11-14/? (or 6/11/1914)</t>
        </r>
      </text>
    </comment>
    <comment ref="H349" authorId="0" shapeId="0" xr:uid="{0A192712-54F4-4998-B143-33594546DDD8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Previously Panama Canal Zone</t>
        </r>
      </text>
    </comment>
    <comment ref="I349" authorId="0" shapeId="0" xr:uid="{12FEB49C-509B-42B2-89D9-B57A51175D03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C. Z. Balboa</t>
        </r>
      </text>
    </comment>
    <comment ref="H350" authorId="0" shapeId="0" xr:uid="{265FB3A1-DF86-4D7A-B2F7-AD28B45DB1C8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Previously Panama Canal Zone</t>
        </r>
      </text>
    </comment>
    <comment ref="H356" authorId="0" shapeId="0" xr:uid="{751A56AB-A626-47ED-92CF-DA68C0EA8F1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New Mexico</t>
        </r>
      </text>
    </comment>
    <comment ref="J365" authorId="0" shapeId="0" xr:uid="{719D7A36-A623-4D41-9444-2473F42F7159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53°29'30"N, 116°36'16"W</t>
        </r>
      </text>
    </comment>
    <comment ref="J366" authorId="0" shapeId="0" xr:uid="{1EE9267E-80B9-49AB-862C-9AA38BCB951D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54°09'58"N, 113°30'01"W</t>
        </r>
      </text>
    </comment>
    <comment ref="J367" authorId="0" shapeId="0" xr:uid="{18374762-7539-4D5B-B07D-5775802E95CA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54°09'58"N, 113°30'01"W</t>
        </r>
      </text>
    </comment>
    <comment ref="J368" authorId="0" shapeId="0" xr:uid="{302EC5C0-FDE4-4684-8005-54DB3169823A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54°10'38"N, 113°29'19"W</t>
        </r>
      </text>
    </comment>
    <comment ref="J369" authorId="0" shapeId="0" xr:uid="{5D69D065-A508-4F47-B4CF-1E5C08CD466B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54°0'27"N, 113°16'5"W</t>
        </r>
      </text>
    </comment>
    <comment ref="J370" authorId="0" shapeId="0" xr:uid="{09CAC781-A852-452E-AF69-CB815710C8C5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53°58'29"N, 112°30'26"W</t>
        </r>
      </text>
    </comment>
    <comment ref="J371" authorId="0" shapeId="0" xr:uid="{7D8CF5E6-DB59-4E4B-9419-8FCEDF6BDECA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52°43'37"N, 110°22'0"W</t>
        </r>
      </text>
    </comment>
    <comment ref="L386" authorId="0" shapeId="0" xr:uid="{97BD6106-450A-4F62-9F43-7F2E6E6BACF7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Narrow-Leaved Hawksbeard</t>
        </r>
      </text>
    </comment>
    <comment ref="J406" authorId="0" shapeId="0" xr:uid="{164C1444-CBD8-4690-AB6A-E9D9859B98EF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14U 0463086 5517899</t>
        </r>
      </text>
    </comment>
    <comment ref="L423" authorId="0" shapeId="0" xr:uid="{CF0455E9-865A-4B40-B532-D25F7503343B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Goldenrod</t>
        </r>
      </text>
    </comment>
    <comment ref="J438" authorId="0" shapeId="0" xr:uid="{B136C5F5-574E-4DA6-BCF8-A876E1D41532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N42°37'33.56" W-92°41'22.51"</t>
        </r>
      </text>
    </comment>
    <comment ref="I443" authorId="0" shapeId="0" xr:uid="{A8F87A08-4BDE-45F8-B581-FABD5A2B5BEE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Melissodes apicalis nest site</t>
        </r>
      </text>
    </comment>
    <comment ref="J444" authorId="0" shapeId="0" xr:uid="{3457F105-02F2-424D-996B-CC6BA122E9B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42°38.46'N, 71°31.65'W</t>
        </r>
      </text>
    </comment>
    <comment ref="J445" authorId="0" shapeId="0" xr:uid="{F83F3148-6738-4386-B32E-BCD0DA224E14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42°38.46'N, 71°31.65'W</t>
        </r>
      </text>
    </comment>
    <comment ref="J452" authorId="0" shapeId="0" xr:uid="{52EB1A74-8EC1-494E-971A-DAC57AABABE2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42°42.16' N,71°18.28'W</t>
        </r>
      </text>
    </comment>
    <comment ref="J453" authorId="0" shapeId="0" xr:uid="{1B19CF75-342F-41CA-BCA2-46B1E89CDBC2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42°42.16' N,71°18.28'W</t>
        </r>
      </text>
    </comment>
    <comment ref="H456" authorId="0" shapeId="0" xr:uid="{961C5E6C-D896-4D9F-8BFB-A6E84D319DD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N. J.</t>
        </r>
      </text>
    </comment>
    <comment ref="P468" authorId="0" shapeId="0" xr:uid="{43E9145A-A419-45D0-85CB-1D5983F86AB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Previously 39317</t>
        </r>
      </text>
    </comment>
    <comment ref="P469" authorId="0" shapeId="0" xr:uid="{57F441CF-FF9C-4D1F-8426-F51D443FDC27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Previously 29595</t>
        </r>
      </text>
    </comment>
    <comment ref="J475" authorId="0" shapeId="0" xr:uid="{B8F46651-C680-4244-BFC8-DABB2F66F44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31°50.52'N,109°15.12'W</t>
        </r>
      </text>
    </comment>
    <comment ref="J480" authorId="0" shapeId="0" xr:uid="{65E5D6ED-8B8A-4EB5-8CE2-DC483C120558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31°47.99'N,110°45.43'W</t>
        </r>
      </text>
    </comment>
    <comment ref="I494" authorId="0" shapeId="0" xr:uid="{ADED551B-E081-4B64-BF98-04C25DCFF8AA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7 km SW of Bayard</t>
        </r>
      </text>
    </comment>
    <comment ref="J494" authorId="0" shapeId="0" xr:uid="{C288AFBF-587E-46BC-BFA2-E072818B232C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N32.792 E-108.243</t>
        </r>
      </text>
    </comment>
    <comment ref="I495" authorId="0" shapeId="0" xr:uid="{9931FF08-ABD8-416F-ABF5-AD71277F2B48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7 km SW of Bayard</t>
        </r>
      </text>
    </comment>
    <comment ref="J495" authorId="0" shapeId="0" xr:uid="{FEF15D05-9C4C-4628-BF33-3630F54A8CCD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N32.811 E-108.026</t>
        </r>
      </text>
    </comment>
    <comment ref="I507" authorId="0" shapeId="0" xr:uid="{C7FB4036-9DF0-4813-8D58-8D61DF6FC6F6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El Paso Co. nr Hwy 10</t>
        </r>
      </text>
    </comment>
    <comment ref="L512" authorId="0" shapeId="0" xr:uid="{F92CFAFD-D18D-46C4-9D40-0A1B1B4971E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Isocoma plurifolia</t>
        </r>
      </text>
    </comment>
    <comment ref="J522" authorId="0" shapeId="0" xr:uid="{C3936CB4-4B77-404E-B6FF-03E329115F7C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26°13'23"N, 97°21'9"W</t>
        </r>
      </text>
    </comment>
    <comment ref="I523" authorId="0" shapeId="0" xr:uid="{6FB7A41E-3243-4688-873A-97EBCC0C8F6A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Laguna Madre 25 mi S.W. of Harlingen, which does not correspond with the named locality</t>
        </r>
      </text>
    </comment>
    <comment ref="I546" authorId="0" shapeId="0" xr:uid="{7427C397-72F9-42DE-B6A8-C2CA0AD9CA5C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Upper Queens Res.</t>
        </r>
      </text>
    </comment>
    <comment ref="J547" authorId="0" shapeId="0" xr:uid="{645D9318-B619-442A-AC46-F60B62FC2566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N38.854 E-104.882</t>
        </r>
      </text>
    </comment>
    <comment ref="P548" authorId="0" shapeId="0" xr:uid="{094A1464-D40F-4CB7-B5AF-0CF71986434E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Previously 25085</t>
        </r>
      </text>
    </comment>
    <comment ref="I551" authorId="0" shapeId="0" xr:uid="{CDD0E13E-7B5C-4BC1-9607-C7FC1DB2C05A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3.5 mi. N Oqwaka</t>
        </r>
      </text>
    </comment>
    <comment ref="N553" authorId="0" shapeId="0" xr:uid="{808C06FA-22DB-409E-87C6-386B1ED65E8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Studied from image</t>
        </r>
      </text>
    </comment>
    <comment ref="N555" authorId="0" shapeId="0" xr:uid="{11E0D019-46C7-424C-8B53-D8D75788D13D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Studied from image</t>
        </r>
      </text>
    </comment>
    <comment ref="F566" authorId="0" shapeId="0" xr:uid="{64F1B8DB-E35D-4360-B946-89082184DD59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8.27</t>
        </r>
      </text>
    </comment>
    <comment ref="L566" authorId="0" shapeId="0" xr:uid="{55F035F6-1980-4398-A101-A1EBF941AC1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OnflsSolidago can arizonica</t>
        </r>
      </text>
    </comment>
    <comment ref="L567" authorId="0" shapeId="0" xr:uid="{4985DF6F-983D-460B-B2AD-0C46DC7B5B8E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on Solidago canad.</t>
        </r>
      </text>
    </comment>
    <comment ref="I569" authorId="0" shapeId="0" xr:uid="{FA594E8D-DEAC-4337-BCEC-BED4AA3229CE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ST. VaiN</t>
        </r>
      </text>
    </comment>
    <comment ref="I573" authorId="0" shapeId="0" xr:uid="{B2072C2C-F111-4ACC-95B6-6086DF042FC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Savannah at Burgaw</t>
        </r>
      </text>
    </comment>
    <comment ref="F576" authorId="0" shapeId="0" xr:uid="{CA9F8ED0-1DDC-4850-91F5-BA63CAAC876E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"LateSep 21"</t>
        </r>
      </text>
    </comment>
    <comment ref="N583" authorId="0" shapeId="0" xr:uid="{21A292B8-2A6B-4BB4-8661-9C4C6060DBF4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Studied from images</t>
        </r>
      </text>
    </comment>
    <comment ref="N585" authorId="0" shapeId="0" xr:uid="{12F379EE-1F5C-4916-8738-541287D067E9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Studied from image</t>
        </r>
      </text>
    </comment>
    <comment ref="N586" authorId="0" shapeId="0" xr:uid="{2A7D686D-6EA5-4666-84C1-A7D56279BBC8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Studied from image</t>
        </r>
      </text>
    </comment>
    <comment ref="N587" authorId="0" shapeId="0" xr:uid="{7BB54216-2AF9-4F21-B4C2-C4EC46345199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Studied from image</t>
        </r>
      </text>
    </comment>
    <comment ref="N588" authorId="0" shapeId="0" xr:uid="{4881C2F6-2076-4E82-AD85-2E8BF44CC05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Studied from image</t>
        </r>
      </text>
    </comment>
    <comment ref="N589" authorId="0" shapeId="0" xr:uid="{EA69FCF1-6F7A-47BF-861A-F573CB90B923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Studied from image</t>
        </r>
      </text>
    </comment>
    <comment ref="L597" authorId="0" shapeId="0" xr:uid="{87444C6C-4367-4E40-9349-E67F12B3E04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Senecio douglasii</t>
        </r>
      </text>
    </comment>
    <comment ref="J617" authorId="0" shapeId="0" xr:uid="{B8321AD1-D2E5-4991-8022-5A596F8DD035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31°52'24" N, 116°05'27" W</t>
        </r>
      </text>
    </comment>
    <comment ref="H631" authorId="0" shapeId="0" xr:uid="{C7C75EAD-3524-4A7D-81CE-C0DA9E497192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L. Cal.</t>
        </r>
      </text>
    </comment>
    <comment ref="H632" authorId="0" shapeId="0" xr:uid="{C2DB8B9F-3E45-42DF-A393-D0254A8512B8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Previously Baja California</t>
        </r>
      </text>
    </comment>
    <comment ref="J636" authorId="0" shapeId="0" xr:uid="{73F6BC58-755A-4B62-AFE0-4102CD747137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26°44'14"N 103°45'15"W</t>
        </r>
      </text>
    </comment>
    <comment ref="I642" authorId="0" shapeId="0" xr:uid="{EDDF3071-89C6-4402-AEB5-B1B5218D6449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San Pedro Bay</t>
        </r>
      </text>
    </comment>
    <comment ref="L649" authorId="0" shapeId="0" xr:uid="{5E1CC782-5DBE-41BD-84C3-7485CB094EA3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Heliotrope</t>
        </r>
      </text>
    </comment>
    <comment ref="I660" authorId="0" shapeId="0" xr:uid="{AAA5A171-3712-4D95-B450-BD9052481816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Previously Yuma County</t>
        </r>
      </text>
    </comment>
    <comment ref="L677" authorId="0" shapeId="0" xr:uid="{1E28CB86-3049-40F8-B3FA-9C8AB3C01312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Swept/alfalfa</t>
        </r>
      </text>
    </comment>
    <comment ref="L678" authorId="0" shapeId="0" xr:uid="{E35760CF-7D41-493C-B402-961259AB9808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arrow weed</t>
        </r>
      </text>
    </comment>
    <comment ref="L681" authorId="0" shapeId="0" xr:uid="{4F637FD0-7AB1-4315-8E83-DD8E9AE9BDCB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Swept/alfalfa</t>
        </r>
      </text>
    </comment>
    <comment ref="I686" authorId="0" shapeId="0" xr:uid="{CC1CC37E-4F60-4C25-9A3D-A11C1D25877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nr Portal Cienaga Lake</t>
        </r>
      </text>
    </comment>
    <comment ref="J689" authorId="0" shapeId="0" xr:uid="{FFE3F1EF-97A5-4157-9934-6DC54BB1031B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31° 47.48' N 110° 44.74' W</t>
        </r>
      </text>
    </comment>
    <comment ref="L690" authorId="0" shapeId="0" xr:uid="{505F8F99-2DEC-4E01-AA90-AC901B2B7D27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Swept/alfalfa</t>
        </r>
      </text>
    </comment>
    <comment ref="I695" authorId="0" shapeId="0" xr:uid="{C1C99DE0-6383-4A46-95DE-7D611E0AF7D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Jhuse Canyon, Cochise Co.</t>
        </r>
      </text>
    </comment>
    <comment ref="L701" authorId="0" shapeId="0" xr:uid="{A7648605-8F2E-4C4E-AA09-357DC8DE145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Swept/alfalfa</t>
        </r>
      </text>
    </comment>
    <comment ref="L702" authorId="0" shapeId="0" xr:uid="{46A1A88B-5A67-4D5A-8602-1C23EEBD207B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salt cedar</t>
        </r>
      </text>
    </comment>
    <comment ref="L703" authorId="0" shapeId="0" xr:uid="{E5E86313-132B-48FE-96C2-0E07EDAE7989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safflower</t>
        </r>
      </text>
    </comment>
    <comment ref="L704" authorId="0" shapeId="0" xr:uid="{06EFC1FB-A329-4B46-94B0-7BA2C9812E0C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Swept/alfalfa</t>
        </r>
      </text>
    </comment>
    <comment ref="J716" authorId="0" shapeId="0" xr:uid="{38B050E7-BDED-4E6D-9638-597EB428CC88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N31.510 E-110.259</t>
        </r>
      </text>
    </comment>
    <comment ref="S716" authorId="0" shapeId="0" xr:uid="{E3D910CA-8A34-4E7C-B726-FB9976F31EEF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Previously assigned to BOLD:AAG7909</t>
        </r>
      </text>
    </comment>
    <comment ref="J717" authorId="0" shapeId="0" xr:uid="{1F9463F4-4317-4F97-8166-66D3CBAC5A4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N31.510 E-110.259</t>
        </r>
      </text>
    </comment>
    <comment ref="L734" authorId="0" shapeId="0" xr:uid="{FF5DD680-BB56-439A-9101-10E4A3CFCAB3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Melilotus alba</t>
        </r>
      </text>
    </comment>
    <comment ref="L735" authorId="0" shapeId="0" xr:uid="{ADE6AA05-0B66-4F80-9EA6-4F1E242617FB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Melilotus alba</t>
        </r>
      </text>
    </comment>
    <comment ref="L736" authorId="0" shapeId="0" xr:uid="{0DF50CF7-0000-4B95-9501-E5262A4BB307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Melilotus alba</t>
        </r>
      </text>
    </comment>
    <comment ref="L737" authorId="0" shapeId="0" xr:uid="{49F34305-FD3F-4CC8-9197-2709A382F58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Melilotus alba</t>
        </r>
      </text>
    </comment>
    <comment ref="L738" authorId="0" shapeId="0" xr:uid="{792210E2-0EA7-468E-A0B0-C45D92CC9D9A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Melilotus alba</t>
        </r>
      </text>
    </comment>
    <comment ref="L739" authorId="0" shapeId="0" xr:uid="{1FC2B70E-3215-4E81-974A-7918AB8544E7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Melilotus alba</t>
        </r>
      </text>
    </comment>
    <comment ref="L748" authorId="0" shapeId="0" xr:uid="{D1AE843C-0026-41F4-8DF3-8B39CA8F67BA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Melilotus alba</t>
        </r>
      </text>
    </comment>
    <comment ref="I763" authorId="0" shapeId="0" xr:uid="{11D5D75A-28AE-48B3-A923-5109DA60AA8A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4 mi. W of Portal, SWRS</t>
        </r>
      </text>
    </comment>
    <comment ref="L780" authorId="0" shapeId="0" xr:uid="{9511648B-8471-4002-8256-6018FAC7736F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safflower</t>
        </r>
      </text>
    </comment>
    <comment ref="L787" authorId="0" shapeId="0" xr:uid="{8B2D9A36-6261-4255-AC7F-3B0EDB7E8048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Ladino Clover</t>
        </r>
      </text>
    </comment>
    <comment ref="P821" authorId="0" shapeId="0" xr:uid="{70D350F9-EB55-4989-B6A1-567CA8C2442F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Previously 33583</t>
        </r>
      </text>
    </comment>
    <comment ref="R823" authorId="0" shapeId="0" xr:uid="{F1A2FAB1-5640-4C71-AEAB-B3CC61E69F4B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Epeolus sarothrinus Ckll cotype ♀</t>
        </r>
      </text>
    </comment>
    <comment ref="L827" authorId="0" shapeId="0" xr:uid="{72D7B138-64A8-4CE4-8A6C-566E71E2D425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Baccharis emoryi</t>
        </r>
      </text>
    </comment>
    <comment ref="J828" authorId="0" shapeId="0" xr:uid="{FC368A9F-C9DD-4FD0-8114-D83C67DD4712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36°41.80' N 117°49.97' W</t>
        </r>
      </text>
    </comment>
    <comment ref="I836" authorId="0" shapeId="0" xr:uid="{5148986F-D060-4717-A3A4-185F13F1E723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White's Slough, San Joaquin Co., CA</t>
        </r>
      </text>
    </comment>
    <comment ref="L836" authorId="0" shapeId="0" xr:uid="{367A88E4-438F-48B6-BAC2-EB1DC0A3EE7C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Heliotrope</t>
        </r>
      </text>
    </comment>
    <comment ref="I845" authorId="0" shapeId="0" xr:uid="{DFD51766-0D9F-45CA-8D4B-240C251CF086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42 Rd 3mi E 41.7 Rd</t>
        </r>
      </text>
    </comment>
    <comment ref="I846" authorId="0" shapeId="0" xr:uid="{0446B3A1-4DF4-4B99-AB55-F23F858C1347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42 Rd 3mi E 41.7 Rd</t>
        </r>
      </text>
    </comment>
    <comment ref="J847" authorId="0" shapeId="0" xr:uid="{A594E31F-DE13-446A-8075-4725DDBD415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38°44'10"N, 108°09'20"W</t>
        </r>
      </text>
    </comment>
    <comment ref="I849" authorId="0" shapeId="0" xr:uid="{596189F9-2EFE-489C-B434-F218DF74B719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Glacier View Mead</t>
        </r>
      </text>
    </comment>
    <comment ref="J855" authorId="0" shapeId="0" xr:uid="{E7C3DCAC-3D78-4CF2-B441-627ED4CDC2DA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32°58'40"N, 108°03'10"W</t>
        </r>
      </text>
    </comment>
    <comment ref="J861" authorId="0" shapeId="0" xr:uid="{77D64D1E-B2D4-47AF-820E-75C30893F7AC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32°49.18'N, 107°53.80"W</t>
        </r>
      </text>
    </comment>
    <comment ref="J862" authorId="0" shapeId="0" xr:uid="{D4C1DF42-7645-4E7C-AB0E-8E3077F72FF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32°49.18'N, 107°53.80"W</t>
        </r>
      </text>
    </comment>
    <comment ref="L864" authorId="0" shapeId="0" xr:uid="{3CEB35A6-5826-44AE-A0AF-E06B0E1E621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Aplopappus</t>
        </r>
      </text>
    </comment>
    <comment ref="J866" authorId="0" shapeId="0" xr:uid="{02045CC7-A3AD-4795-B09B-826A1A3B1C08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32°54'32"N, 107°48'21"W</t>
        </r>
      </text>
    </comment>
    <comment ref="I873" authorId="0" shapeId="0" xr:uid="{037D4AF8-A9A8-412F-BF4C-777BF41DFBF7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Manzano Mountain Co. 8 mi W Manzano, New Cangon campground</t>
        </r>
      </text>
    </comment>
    <comment ref="I875" authorId="0" shapeId="0" xr:uid="{A805F34E-0D30-4D41-A84D-2F472132347E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Sta. Fé</t>
        </r>
      </text>
    </comment>
    <comment ref="I876" authorId="0" shapeId="0" xr:uid="{2E4EC2AE-AAB0-4AB4-B12D-ECFEFDCDA0D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Wright's Cabin Picnic Area</t>
        </r>
      </text>
    </comment>
    <comment ref="J876" authorId="0" shapeId="0" xr:uid="{51D8C51C-0C24-40B7-94A3-765F3F1503BD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32°54'47"N, 107°46'50"W</t>
        </r>
      </text>
    </comment>
    <comment ref="L883" authorId="0" shapeId="0" xr:uid="{52F9E213-8065-4CA5-9AE3-562946A21159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Isocoma wrightii</t>
        </r>
      </text>
    </comment>
    <comment ref="L887" authorId="0" shapeId="0" xr:uid="{F8DC2D12-0C95-4AA0-90BA-F96553F4DB0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Isocoma plurifolia</t>
        </r>
      </text>
    </comment>
    <comment ref="I895" authorId="0" shapeId="0" xr:uid="{68EB30E0-8E58-4772-8AD0-E7B63AF52494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Austin - BFL</t>
        </r>
      </text>
    </comment>
    <comment ref="I896" authorId="0" shapeId="0" xr:uid="{D89AE9FB-3403-4499-9B96-4B4E081B32D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Austin BFL</t>
        </r>
      </text>
    </comment>
    <comment ref="L897" authorId="0" shapeId="0" xr:uid="{705595B0-E391-47B7-91A2-5CFF6AB334CA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Pithecolobium</t>
        </r>
      </text>
    </comment>
    <comment ref="I904" authorId="0" shapeId="0" xr:uid="{855B229A-2A4C-4427-BCD6-B91EBB2ECE8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Devil's Riv.</t>
        </r>
      </text>
    </comment>
    <comment ref="I905" authorId="0" shapeId="0" xr:uid="{355DEEF9-D32F-4D4E-9ED0-78CDD2F8A902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Devil's Riv.</t>
        </r>
      </text>
    </comment>
    <comment ref="I906" authorId="0" shapeId="0" xr:uid="{29C422B4-985F-49A2-B241-DB668EFC7AD5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Devil's Riv.</t>
        </r>
      </text>
    </comment>
    <comment ref="I907" authorId="0" shapeId="0" xr:uid="{6A93F058-FDB3-4E46-84AA-524BB98C006E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Devil's Riv.</t>
        </r>
      </text>
    </comment>
    <comment ref="J923" authorId="0" shapeId="0" xr:uid="{53509DB2-FE9E-4752-B5D0-ED0601A88BE7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31°14N 102°31W</t>
        </r>
      </text>
    </comment>
    <comment ref="L923" authorId="0" shapeId="0" xr:uid="{9A4A77C2-D3FC-461B-8871-BA7CD0F41F77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Haplopappus spinulosus</t>
        </r>
      </text>
    </comment>
    <comment ref="J924" authorId="0" shapeId="0" xr:uid="{AC164BAA-3914-43DC-9EAE-1BCB0780D8F3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31°14N 102°31W</t>
        </r>
      </text>
    </comment>
    <comment ref="L924" authorId="0" shapeId="0" xr:uid="{011C6C78-99CE-4B66-A557-D18C73A0C07A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Haplopappus spinulosus</t>
        </r>
      </text>
    </comment>
    <comment ref="L927" authorId="0" shapeId="0" xr:uid="{F3822614-160C-445E-AA22-EBD03B1B12DA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Ratibida columnaris</t>
        </r>
      </text>
    </comment>
    <comment ref="J928" authorId="0" shapeId="0" xr:uid="{3A4236DF-042A-4A34-84F3-65C551D289B5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31°54'8"N, 103°2'48"W</t>
        </r>
      </text>
    </comment>
    <comment ref="L933" authorId="0" shapeId="0" xr:uid="{39569013-9900-480C-A89A-38DDDC327396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Murrubium vulgare</t>
        </r>
      </text>
    </comment>
    <comment ref="I946" authorId="0" shapeId="0" xr:uid="{B63EF05D-114E-4076-B645-0B106ABA0DA4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Regan Wells</t>
        </r>
      </text>
    </comment>
    <comment ref="L980" authorId="0" shapeId="0" xr:uid="{B201511A-A26F-419D-8ECE-68E0AE68628D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Cleomelia</t>
        </r>
      </text>
    </comment>
    <comment ref="I1009" authorId="0" shapeId="0" xr:uid="{151A9811-0179-42BE-BA10-BCACB3ACEF64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GANDI Ut</t>
        </r>
      </text>
    </comment>
    <comment ref="J1010" authorId="0" shapeId="0" xr:uid="{622DD393-172E-473F-B7F8-62E5DC95567B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N37.835 E-109.111</t>
        </r>
      </text>
    </comment>
    <comment ref="J1011" authorId="0" shapeId="0" xr:uid="{0ABCD800-2EBB-4D27-B221-D268D5721D0C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N37.835 E-109.111</t>
        </r>
      </text>
    </comment>
    <comment ref="J1012" authorId="0" shapeId="0" xr:uid="{E9DB362E-4826-426B-8C41-8D0751B58CD7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N37.835 E-109.111</t>
        </r>
      </text>
    </comment>
    <comment ref="J1013" authorId="0" shapeId="0" xr:uid="{06475904-61BC-4B26-81CC-26E3C001E206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N37.835 E-109.111</t>
        </r>
      </text>
    </comment>
    <comment ref="I1016" authorId="0" shapeId="0" xr:uid="{CA8CDDD4-BD9E-49F4-9EDE-BDB603C3304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Sheridan Co. 3700' Sheridan LTA Sheridan</t>
        </r>
      </text>
    </comment>
    <comment ref="J1019" authorId="0" shapeId="0" xr:uid="{3CE4F857-70C2-4062-B3E8-C8FE3572D80B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45°15'N 75°12'W</t>
        </r>
      </text>
    </comment>
    <comment ref="L1022" authorId="0" shapeId="0" xr:uid="{C0982EE3-1718-4EF2-B8D2-34A2A003F575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Liatris cultivar</t>
        </r>
      </text>
    </comment>
    <comment ref="M1025" authorId="0" shapeId="0" xr:uid="{01798C01-FAEF-4FDE-A160-703FCEB1F273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Ex C.V. Riley Collection</t>
        </r>
      </text>
    </comment>
    <comment ref="M1037" authorId="0" shapeId="0" xr:uid="{2B3953AF-5730-49E0-AD9E-0C55937741BD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Ex W.H. Ashmead Collection</t>
        </r>
      </text>
    </comment>
    <comment ref="L1042" authorId="0" shapeId="0" xr:uid="{6118AD6C-8217-47DB-B5D2-5A271662BB56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Vernonia baldwinii interior</t>
        </r>
      </text>
    </comment>
    <comment ref="L1044" authorId="0" shapeId="0" xr:uid="{A9650E78-C82C-4841-BDAF-F3141280FF69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Silphium speciosum</t>
        </r>
      </text>
    </comment>
    <comment ref="L1051" authorId="0" shapeId="0" xr:uid="{51861C18-BEEF-4106-861B-4DA1EBE0E36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Vernonia baldwinii interior</t>
        </r>
      </text>
    </comment>
    <comment ref="L1052" authorId="0" shapeId="0" xr:uid="{24858597-C034-483B-8FEB-CD9E057F1779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Vernonia baldwinii interior</t>
        </r>
      </text>
    </comment>
    <comment ref="L1054" authorId="0" shapeId="0" xr:uid="{5F4CE7EC-DF10-4A37-AA94-13E8D72C0FEC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Vernonia baldwinii interior</t>
        </r>
      </text>
    </comment>
    <comment ref="L1058" authorId="0" shapeId="0" xr:uid="{B380EA4F-7B11-4632-A859-2AF583872B6C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Vernonia baldwinii interior</t>
        </r>
      </text>
    </comment>
    <comment ref="J1066" authorId="0" shapeId="0" xr:uid="{452099BE-5C18-454A-A9D9-FF6F6EC1A86F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33 30'36"N 88 44'13"W</t>
        </r>
      </text>
    </comment>
    <comment ref="J1067" authorId="0" shapeId="0" xr:uid="{A0F8D6AD-00C0-4FAB-918D-356A67ED8D9C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33 30'36"N 88 44'13"W</t>
        </r>
      </text>
    </comment>
    <comment ref="M1069" authorId="0" shapeId="0" xr:uid="{C137B35E-7EC9-4EAA-9961-89905813817A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Ex W.H. Ashmead Collection</t>
        </r>
      </text>
    </comment>
    <comment ref="I1105" authorId="0" shapeId="0" xr:uid="{084D15E1-38E7-4D8D-838B-90C939FED968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erroneously says Blandy Station VA</t>
        </r>
      </text>
    </comment>
    <comment ref="J1107" authorId="0" shapeId="0" xr:uid="{F73188F8-1FD2-414E-91B2-B773AB9EB721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37°37'18"N 80°21'7"W</t>
        </r>
      </text>
    </comment>
    <comment ref="J1108" authorId="0" shapeId="0" xr:uid="{32292369-8484-4551-A6DB-87CA230308D7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37°37'18"N 80°21'7"W</t>
        </r>
      </text>
    </comment>
    <comment ref="J1109" authorId="0" shapeId="0" xr:uid="{AA430CA7-39C6-46BF-8477-DB89768FEEDB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37°37'18"N 80°21'7"W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T.M. Onuferko</author>
  </authors>
  <commentList>
    <comment ref="J3" authorId="0" shapeId="0" xr:uid="{10B5A046-411A-4C4F-B461-5CFF14C2ABE3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14°48.623'S 074°39.958'W</t>
        </r>
      </text>
    </comment>
    <comment ref="J5" authorId="0" shapeId="0" xr:uid="{B90EABC8-EF06-4AA4-97FC-4675B9EB3CCC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50°2'59"N, 110°45'46"W</t>
        </r>
      </text>
    </comment>
    <comment ref="B13" authorId="0" shapeId="0" xr:uid="{14E46144-5B18-4C47-883D-7C072D58C7B3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Previously identified as D. pectoralis (by T. Romankova in 2001)</t>
        </r>
      </text>
    </comment>
    <comment ref="I13" authorId="0" shapeId="0" xr:uid="{270EF447-0581-4109-9C03-B46AB7FBC090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Cap Rouge,Que.</t>
        </r>
      </text>
    </comment>
    <comment ref="I17" authorId="0" shapeId="0" xr:uid="{B0C2D057-62EB-48D7-8A34-8ECB72346CDD}">
      <text>
        <r>
          <rPr>
            <b/>
            <sz val="9"/>
            <color indexed="81"/>
            <rFont val="Tahoma"/>
            <family val="2"/>
          </rPr>
          <t>T.M. Onuferko:</t>
        </r>
        <r>
          <rPr>
            <sz val="9"/>
            <color indexed="81"/>
            <rFont val="Tahoma"/>
            <family val="2"/>
          </rPr>
          <t xml:space="preserve">
Label actually says Kiskunság NP Bödi-Szék, loess w</t>
        </r>
      </text>
    </comment>
  </commentList>
</comments>
</file>

<file path=xl/sharedStrings.xml><?xml version="1.0" encoding="utf-8"?>
<sst xmlns="http://schemas.openxmlformats.org/spreadsheetml/2006/main" count="16714" uniqueCount="3274">
  <si>
    <t>Genus</t>
  </si>
  <si>
    <t>Species</t>
  </si>
  <si>
    <t>Females</t>
  </si>
  <si>
    <t>Males</t>
  </si>
  <si>
    <t>Total</t>
  </si>
  <si>
    <t>dd/mm/yyyy</t>
  </si>
  <si>
    <t>Country</t>
  </si>
  <si>
    <t>Locality</t>
  </si>
  <si>
    <t>Latitude</t>
  </si>
  <si>
    <t>Longitude</t>
  </si>
  <si>
    <t>Floral association</t>
  </si>
  <si>
    <t>None</t>
  </si>
  <si>
    <t>Record type</t>
  </si>
  <si>
    <t>Observed collection</t>
  </si>
  <si>
    <t>Det. (for literature record)</t>
  </si>
  <si>
    <t>Specimen designation</t>
  </si>
  <si>
    <t>DNA barcode</t>
  </si>
  <si>
    <t>N/A</t>
  </si>
  <si>
    <t>Sample ID (if barcoding attempted)</t>
  </si>
  <si>
    <t>GenBank accession number (for sequenced specimens)</t>
  </si>
  <si>
    <t>GPS coordinates (source)</t>
  </si>
  <si>
    <t>Catalog/voucher number</t>
  </si>
  <si>
    <t>Source (institution and/or literature)</t>
  </si>
  <si>
    <t>United States of America</t>
  </si>
  <si>
    <t>New Mexico</t>
  </si>
  <si>
    <t>Non-type</t>
  </si>
  <si>
    <t>Specimen label</t>
  </si>
  <si>
    <t>PCYU</t>
  </si>
  <si>
    <t>L. Packer</t>
  </si>
  <si>
    <t>Mexico</t>
  </si>
  <si>
    <t>Triepeolus</t>
  </si>
  <si>
    <t>Collector(s)</t>
  </si>
  <si>
    <t>Oaxaca</t>
  </si>
  <si>
    <t>mexicanus</t>
  </si>
  <si>
    <t>01.x.2010</t>
  </si>
  <si>
    <t>03.ix.2015</t>
  </si>
  <si>
    <t>26.viii.2011</t>
  </si>
  <si>
    <t>CCDB-09669 A11</t>
  </si>
  <si>
    <t>BOLD:AAV3172</t>
  </si>
  <si>
    <t>CCDB-30344 C11</t>
  </si>
  <si>
    <t>14511H03-NM</t>
  </si>
  <si>
    <t>Jalisco</t>
  </si>
  <si>
    <t>Chamela Eje Central trail</t>
  </si>
  <si>
    <t>S. Dumesh</t>
  </si>
  <si>
    <t>PCYU-MEX10-0013</t>
  </si>
  <si>
    <t>NW of Lordsburg, Hidalgo County</t>
  </si>
  <si>
    <t>N. de Silva</t>
  </si>
  <si>
    <t>0003812</t>
  </si>
  <si>
    <t>Arizona</t>
  </si>
  <si>
    <t>Community Road, Cochise County</t>
  </si>
  <si>
    <t>kathrynae</t>
  </si>
  <si>
    <t>23.viii.2006</t>
  </si>
  <si>
    <t>Community Road (NE of Portal), Hidalgo County</t>
  </si>
  <si>
    <t>A.I. Gravel</t>
  </si>
  <si>
    <t>Verbesina encelioides</t>
  </si>
  <si>
    <t>Approximated from given locality</t>
  </si>
  <si>
    <t>01.ix.2004</t>
  </si>
  <si>
    <t>30.viii.2013</t>
  </si>
  <si>
    <t>31.viii.2013</t>
  </si>
  <si>
    <t>13 mi S of San Simon, Cochise County</t>
  </si>
  <si>
    <t>Not indicated</t>
  </si>
  <si>
    <t>9 km W of Bisbee on Hwy 92, Cochise County</t>
  </si>
  <si>
    <t>L. Graham</t>
  </si>
  <si>
    <t>0017802</t>
  </si>
  <si>
    <t>Bisbee (Hwy 92), Cochise County</t>
  </si>
  <si>
    <t>Sierra Vista, Cochise County</t>
  </si>
  <si>
    <t>C.S. Sheffield and S. Dumesh</t>
  </si>
  <si>
    <t>T.M. Onuferko</t>
  </si>
  <si>
    <t>Willcox, Cochise County</t>
  </si>
  <si>
    <t>04.ix.2009</t>
  </si>
  <si>
    <t>J. Gibbs and C.S. Sheffield</t>
  </si>
  <si>
    <t>Animas, Hidalgo County</t>
  </si>
  <si>
    <t>30.viii.2009</t>
  </si>
  <si>
    <t>Near Hwy 10, Doña Ana County</t>
  </si>
  <si>
    <t>San Bernardino National Wildlife Refuge, Cochise County</t>
  </si>
  <si>
    <t>27.viii.2013</t>
  </si>
  <si>
    <t>Southwestern Research Station (5 mi W of Portal), Cochise County</t>
  </si>
  <si>
    <t>obliteratus</t>
  </si>
  <si>
    <t>Canada</t>
  </si>
  <si>
    <t>Manitoba</t>
  </si>
  <si>
    <t>Saskatchewan</t>
  </si>
  <si>
    <t>30.vii.2019</t>
  </si>
  <si>
    <t>Spruce Woods Provincial Park</t>
  </si>
  <si>
    <t>22.vii.2019</t>
  </si>
  <si>
    <t>Douglas Provincial Park (Elbow)</t>
  </si>
  <si>
    <t>Durango</t>
  </si>
  <si>
    <t>J.F. McAlpine</t>
  </si>
  <si>
    <t>CNC</t>
  </si>
  <si>
    <t>23.vii.1964</t>
  </si>
  <si>
    <t>eliseae</t>
  </si>
  <si>
    <t>Ontario</t>
  </si>
  <si>
    <t>09.viii.1958</t>
  </si>
  <si>
    <t>Bald Head Hills (13 mi N of Glenboro)</t>
  </si>
  <si>
    <t>R.B. Madge</t>
  </si>
  <si>
    <t>5 mi W of Carberry</t>
  </si>
  <si>
    <t>N.B. Chillcott</t>
  </si>
  <si>
    <t>08.viii.??24</t>
  </si>
  <si>
    <t>Transcona</t>
  </si>
  <si>
    <t>G.S. Brooks</t>
  </si>
  <si>
    <t>427182</t>
  </si>
  <si>
    <t>simplex</t>
  </si>
  <si>
    <t>Tuckasegee</t>
  </si>
  <si>
    <t>North Carolina</t>
  </si>
  <si>
    <t>31.viii.1957</t>
  </si>
  <si>
    <t>L.A. Kelton</t>
  </si>
  <si>
    <t>Sinaloa</t>
  </si>
  <si>
    <t>5 mi N of Mazatlán</t>
  </si>
  <si>
    <t>J.E.H. Martin</t>
  </si>
  <si>
    <t>754101, 754102, 754103, 754115, 754116, 754117</t>
  </si>
  <si>
    <t>Mazatlán</t>
  </si>
  <si>
    <t>06.viii.1964</t>
  </si>
  <si>
    <t>W.R.M. Mason</t>
  </si>
  <si>
    <t>754109, 754110, 754111</t>
  </si>
  <si>
    <t>16.viii.1964</t>
  </si>
  <si>
    <t>05.vii.1956</t>
  </si>
  <si>
    <t>09.viii.1959</t>
  </si>
  <si>
    <t>Ramsey Canyon (15 mi S of Sierra Vista), Huachuca Mountains</t>
  </si>
  <si>
    <t>R.F. Sternitzky</t>
  </si>
  <si>
    <t>Sonora</t>
  </si>
  <si>
    <t>754104, 754105, 754106, 754107, 754108, 754112, 754113, 754114, 754087</t>
  </si>
  <si>
    <t>CMNTO_001</t>
  </si>
  <si>
    <t>CMNTO_003</t>
  </si>
  <si>
    <t>Colorado</t>
  </si>
  <si>
    <t>CMNTO_005</t>
  </si>
  <si>
    <t>CMNTO_007</t>
  </si>
  <si>
    <t>Chiapas</t>
  </si>
  <si>
    <t>Ei. Unión los Olivos (Mapastepec)</t>
  </si>
  <si>
    <r>
      <t>J. M</t>
    </r>
    <r>
      <rPr>
        <sz val="11"/>
        <rFont val="Calibri"/>
        <family val="2"/>
      </rPr>
      <t>érida, M. Guzmán, M. Cigarroa, J. Toto, and C. Balboa</t>
    </r>
  </si>
  <si>
    <t>ECOSUR</t>
  </si>
  <si>
    <t>CMNTO_009</t>
  </si>
  <si>
    <t>ECO-TAE-50103</t>
  </si>
  <si>
    <t>Ei. Rosario Zacatonales (Acacoyagua)</t>
  </si>
  <si>
    <t>30.xi.2004</t>
  </si>
  <si>
    <t>08.xi.2006</t>
  </si>
  <si>
    <r>
      <t>M. Rinc</t>
    </r>
    <r>
      <rPr>
        <sz val="11"/>
        <rFont val="Calibri"/>
        <family val="2"/>
      </rPr>
      <t>ón, R. Ayala, and M. Guzmán</t>
    </r>
  </si>
  <si>
    <t>ECO-TA-E-41610</t>
  </si>
  <si>
    <t>CMNTO_011</t>
  </si>
  <si>
    <t>01.ix.2013</t>
  </si>
  <si>
    <t>02.ix.2009</t>
  </si>
  <si>
    <t>PCYU-SD09:573</t>
  </si>
  <si>
    <t>CMNTO_013</t>
  </si>
  <si>
    <t>29.viii.2009</t>
  </si>
  <si>
    <t>16 km NW of Tucumcari on Hwy 104</t>
  </si>
  <si>
    <t>C.S. Sheffield, S. Dumesh, and L. Packer</t>
  </si>
  <si>
    <t>26.viii.2013</t>
  </si>
  <si>
    <t>CMNTO_015</t>
  </si>
  <si>
    <t>CMNTO_017</t>
  </si>
  <si>
    <t>7 km NE of Silver City, Grant County</t>
  </si>
  <si>
    <t>PCYU-SD09:289</t>
  </si>
  <si>
    <t>CMNTO_019</t>
  </si>
  <si>
    <t>03.viii.2007</t>
  </si>
  <si>
    <t>W of Colorado Springs (Hwy 24), El Paso County</t>
  </si>
  <si>
    <t>PCYU-GS-07:1540</t>
  </si>
  <si>
    <t>CMNTO_021</t>
  </si>
  <si>
    <t>Hwy 80, 6 km S of Hwy 10</t>
  </si>
  <si>
    <t>CMNTO_023</t>
  </si>
  <si>
    <t>PCYU-SD09:631</t>
  </si>
  <si>
    <t>CMNTO_025</t>
  </si>
  <si>
    <t>27.vii.2007</t>
  </si>
  <si>
    <t>Utah</t>
  </si>
  <si>
    <t>Hwy 491, San Juan County</t>
  </si>
  <si>
    <t>PCYU-GS-07:2173</t>
  </si>
  <si>
    <t>CMNTO_027</t>
  </si>
  <si>
    <t>Oregon</t>
  </si>
  <si>
    <t>PCYU-SD09:586</t>
  </si>
  <si>
    <t>CMNTO_029</t>
  </si>
  <si>
    <t>11.2 km NE of Bayard, Grant County</t>
  </si>
  <si>
    <t>11 km NW of Bayard, Grant County</t>
  </si>
  <si>
    <t>PCYU-SD09:112</t>
  </si>
  <si>
    <t>CMNTO_031</t>
  </si>
  <si>
    <t>PCYU-SD09:614</t>
  </si>
  <si>
    <t>CMNTO_033</t>
  </si>
  <si>
    <t>31.viii.2009</t>
  </si>
  <si>
    <t>Silver City</t>
  </si>
  <si>
    <t>C.S. Sheffield</t>
  </si>
  <si>
    <t>PCYU-CSNM-09-184</t>
  </si>
  <si>
    <t>CMNTO_035</t>
  </si>
  <si>
    <t>New Canyon Campground (8 mi W of Manzano), Manzano Mountains</t>
  </si>
  <si>
    <t>PCYU:CNC-Bee: 449</t>
  </si>
  <si>
    <t>M. Sharkey</t>
  </si>
  <si>
    <t>PCYU:CNC-Bee: 509</t>
  </si>
  <si>
    <t>Carr Canyon summit campground, Cochise County</t>
  </si>
  <si>
    <t>29.xi.2004</t>
  </si>
  <si>
    <t>08.xii.2004</t>
  </si>
  <si>
    <t>10.xi.2006</t>
  </si>
  <si>
    <t>ECO-TA-E-41611</t>
  </si>
  <si>
    <t>ECO-TA-E-41202</t>
  </si>
  <si>
    <t>ECO-TA-E-41255</t>
  </si>
  <si>
    <t>ECO-TA-E-41813</t>
  </si>
  <si>
    <t>ECO-TA-E-41944</t>
  </si>
  <si>
    <t>ECO-TA-E-41259</t>
  </si>
  <si>
    <t>ECO-TA-E-41312</t>
  </si>
  <si>
    <t>ECO-TAE-50298</t>
  </si>
  <si>
    <t>M. Rincón, R. Ayala, and M. Guzmán</t>
  </si>
  <si>
    <t>J. Mérida, M. Guzmán, M. Cigarroa, J. Toto, and C. Balboa</t>
  </si>
  <si>
    <t>M. Guzmán, M. Rincón, J. Esponda, C. Balboa, and J. Mérida</t>
  </si>
  <si>
    <t>Ei. Las Golondrinas (Acacoyagua)</t>
  </si>
  <si>
    <t>N/A (locality not indicated or unclear)</t>
  </si>
  <si>
    <t>03.ix.2019</t>
  </si>
  <si>
    <t>S. Hardy</t>
  </si>
  <si>
    <t>Vermont</t>
  </si>
  <si>
    <t>Intervale Community Farm, Burlington</t>
  </si>
  <si>
    <t>4244</t>
  </si>
  <si>
    <t>B03741A11-MEX</t>
  </si>
  <si>
    <t>ECO-TA-E-41271</t>
  </si>
  <si>
    <t>N/A (sequence flagged for contamination)</t>
  </si>
  <si>
    <t>3 mi N of Portal, Cochise County</t>
  </si>
  <si>
    <t>viii.2005</t>
  </si>
  <si>
    <t>PCYU-NA: 823</t>
  </si>
  <si>
    <t>26.viii.2016</t>
  </si>
  <si>
    <t>Onion Saddle, Cochise County</t>
  </si>
  <si>
    <t>CCDB-24584 D10</t>
  </si>
  <si>
    <t>CCDB-24584 D12</t>
  </si>
  <si>
    <t>07.ix.2009</t>
  </si>
  <si>
    <t>12 km NE of Tombstone, Cochise County</t>
  </si>
  <si>
    <t>PCYU-SD09:1064</t>
  </si>
  <si>
    <t>25.viii.2011</t>
  </si>
  <si>
    <t>0003776</t>
  </si>
  <si>
    <t>14511G09-AZ</t>
  </si>
  <si>
    <t>Partial sequence</t>
  </si>
  <si>
    <t>06.viii.2006</t>
  </si>
  <si>
    <t>PYU-319</t>
  </si>
  <si>
    <t>BOLD:AAW8068</t>
  </si>
  <si>
    <t>Holotype</t>
  </si>
  <si>
    <t>Allotype</t>
  </si>
  <si>
    <t>19.viii.1968</t>
  </si>
  <si>
    <t>15.viii.1956</t>
  </si>
  <si>
    <t>11 mi N of Rodeo, Hidalgo County</t>
  </si>
  <si>
    <t>J.G. Rozen and M. Favreau</t>
  </si>
  <si>
    <t>AMNH</t>
  </si>
  <si>
    <t>E. Ordway</t>
  </si>
  <si>
    <t>T. bilunatus holotype</t>
  </si>
  <si>
    <t>E. mexicanus lectotype</t>
  </si>
  <si>
    <t>E. rugulosus holotype</t>
  </si>
  <si>
    <t>Honduras</t>
  </si>
  <si>
    <t>Panama</t>
  </si>
  <si>
    <t>Francisco Morazán</t>
  </si>
  <si>
    <t>Comacho</t>
  </si>
  <si>
    <t>Zamorano</t>
  </si>
  <si>
    <t>27.iii.????</t>
  </si>
  <si>
    <t>17.i.1947</t>
  </si>
  <si>
    <t>Canal Zone</t>
  </si>
  <si>
    <t>W.P. Cockerell</t>
  </si>
  <si>
    <t>F. Sumichrast</t>
  </si>
  <si>
    <t>A.H. Jennings</t>
  </si>
  <si>
    <t>534866</t>
  </si>
  <si>
    <t>2229</t>
  </si>
  <si>
    <t>534619</t>
  </si>
  <si>
    <t>USNM</t>
  </si>
  <si>
    <t>ANSP</t>
  </si>
  <si>
    <t>28–31.vii.1909</t>
  </si>
  <si>
    <t>Lectotype</t>
  </si>
  <si>
    <t>Wisconsin</t>
  </si>
  <si>
    <t>Yellow River, Burnett County</t>
  </si>
  <si>
    <t>MPM</t>
  </si>
  <si>
    <t>rhododontus</t>
  </si>
  <si>
    <t>T. lusor holotype</t>
  </si>
  <si>
    <t>E. lectiformis holotype</t>
  </si>
  <si>
    <t>T. rhododontus holotype</t>
  </si>
  <si>
    <t>T. junctus holotype</t>
  </si>
  <si>
    <t>Crook</t>
  </si>
  <si>
    <t>Logan County</t>
  </si>
  <si>
    <t>Wray (at the head of Dry Willow Creek), Yuma County</t>
  </si>
  <si>
    <t>Lakeview, Moore County</t>
  </si>
  <si>
    <t>23.ix.1933</t>
  </si>
  <si>
    <t>24.viii.1920</t>
  </si>
  <si>
    <t>23.viii.1923</t>
  </si>
  <si>
    <t>G. Sandhouse</t>
  </si>
  <si>
    <t>T.B. Mitchell</t>
  </si>
  <si>
    <t>534850</t>
  </si>
  <si>
    <t>534641</t>
  </si>
  <si>
    <t>534640</t>
  </si>
  <si>
    <t>roni</t>
  </si>
  <si>
    <t>Cuba</t>
  </si>
  <si>
    <t>Paratype</t>
  </si>
  <si>
    <t>Mayabeque</t>
  </si>
  <si>
    <t>La Fosforita, Loma de Candela, Güines</t>
  </si>
  <si>
    <t>28.xii.1992</t>
  </si>
  <si>
    <t>J.A. Genaro</t>
  </si>
  <si>
    <t>KUNHM</t>
  </si>
  <si>
    <t>saturninus</t>
  </si>
  <si>
    <t>California</t>
  </si>
  <si>
    <t>Millbrae, San Mateo County</t>
  </si>
  <si>
    <t>01.ix.1912</t>
  </si>
  <si>
    <t>E.C. Van Dyke</t>
  </si>
  <si>
    <t>CAS</t>
  </si>
  <si>
    <t>1605</t>
  </si>
  <si>
    <t>segregatus</t>
  </si>
  <si>
    <t>E. permixtus holotype</t>
  </si>
  <si>
    <t>T. pacis holotype</t>
  </si>
  <si>
    <t>T. brunnescens holotype</t>
  </si>
  <si>
    <t>E. sarothrinus holotype</t>
  </si>
  <si>
    <t>E. sarothrinus var. confluens holotype</t>
  </si>
  <si>
    <t>E. occidentalis var. segregatus holotype</t>
  </si>
  <si>
    <t>Baja California</t>
  </si>
  <si>
    <t>Baja California Sur</t>
  </si>
  <si>
    <t>Isla Pond bay, Isla Ángel de la Guarda, Gulf of California</t>
  </si>
  <si>
    <t>La Paz</t>
  </si>
  <si>
    <t>Poway, San Diego County</t>
  </si>
  <si>
    <t>Riverside, Riverside County</t>
  </si>
  <si>
    <t>01.vii.1921</t>
  </si>
  <si>
    <t>29.vi.1919</t>
  </si>
  <si>
    <t>10.ix.1884</t>
  </si>
  <si>
    <t>26.v.1928</t>
  </si>
  <si>
    <t>11.vii.????</t>
  </si>
  <si>
    <t>E.P. Van Duzee</t>
  </si>
  <si>
    <t>G.F. Ferris</t>
  </si>
  <si>
    <t>F.E. Blaisdell</t>
  </si>
  <si>
    <t>Timberlake</t>
  </si>
  <si>
    <t>954</t>
  </si>
  <si>
    <t>1661</t>
  </si>
  <si>
    <t>1606</t>
  </si>
  <si>
    <t>534623</t>
  </si>
  <si>
    <t>534868</t>
  </si>
  <si>
    <t>Illinois</t>
  </si>
  <si>
    <t>Carlinville, Macoupin County</t>
  </si>
  <si>
    <t>C.A. Robertson</t>
  </si>
  <si>
    <t>INHS</t>
  </si>
  <si>
    <t>05–07.viii.1964</t>
  </si>
  <si>
    <t>Washington</t>
  </si>
  <si>
    <t>Boulder, Boulder County</t>
  </si>
  <si>
    <t>18.ix.1925</t>
  </si>
  <si>
    <t>Baker</t>
  </si>
  <si>
    <t>J.R. Powers</t>
  </si>
  <si>
    <t>C.P. Custer</t>
  </si>
  <si>
    <t>ZMB</t>
  </si>
  <si>
    <t>AMNH_IZC 00323955</t>
  </si>
  <si>
    <t>AMNH_IZC 00323550</t>
  </si>
  <si>
    <t>Gutierrezia sarothrae</t>
  </si>
  <si>
    <t>Grindelia squarrosa</t>
  </si>
  <si>
    <t>11–16.viii.2008</t>
  </si>
  <si>
    <t>Cochise County</t>
  </si>
  <si>
    <t>15.viii.2007</t>
  </si>
  <si>
    <t>Hwy 80, Hidalgo County</t>
  </si>
  <si>
    <t>PYU-3537</t>
  </si>
  <si>
    <t>Alberta</t>
  </si>
  <si>
    <t>Medicine Hat</t>
  </si>
  <si>
    <t>Sladen</t>
  </si>
  <si>
    <t>Montana</t>
  </si>
  <si>
    <t>03.ix.1924</t>
  </si>
  <si>
    <t>H.L. Seamans</t>
  </si>
  <si>
    <t>Ottawa</t>
  </si>
  <si>
    <t>Maryland</t>
  </si>
  <si>
    <t>19.viii.2003</t>
  </si>
  <si>
    <t>22.viii.2011</t>
  </si>
  <si>
    <t>16–26.viii.2015</t>
  </si>
  <si>
    <t>0003777</t>
  </si>
  <si>
    <t>0005890</t>
  </si>
  <si>
    <t>24.viii.2017</t>
  </si>
  <si>
    <t>04.viii.2018</t>
  </si>
  <si>
    <t>Lethbridge</t>
  </si>
  <si>
    <t>Winnipeg</t>
  </si>
  <si>
    <t>British Columbia</t>
  </si>
  <si>
    <t>CMNTO_038</t>
  </si>
  <si>
    <t>24.vii.2009</t>
  </si>
  <si>
    <t>NHMUK</t>
  </si>
  <si>
    <t>Indiana</t>
  </si>
  <si>
    <t>North Dakota</t>
  </si>
  <si>
    <t>O.A. Stevens</t>
  </si>
  <si>
    <t>Denver</t>
  </si>
  <si>
    <t>62277</t>
  </si>
  <si>
    <t>14.viii.1896</t>
  </si>
  <si>
    <t>Virginia</t>
  </si>
  <si>
    <t>New York</t>
  </si>
  <si>
    <t>K.V. Krombein</t>
  </si>
  <si>
    <t>Helianthus annuus</t>
  </si>
  <si>
    <t>F.E. Lutz</t>
  </si>
  <si>
    <t>Veracruz</t>
  </si>
  <si>
    <t>M. Buck</t>
  </si>
  <si>
    <t>RAM</t>
  </si>
  <si>
    <t>D.B. McCorquodale</t>
  </si>
  <si>
    <t>12.viii.1982</t>
  </si>
  <si>
    <t>22.viii.1981</t>
  </si>
  <si>
    <t>25.viii.1981</t>
  </si>
  <si>
    <t>21.viii.2019</t>
  </si>
  <si>
    <t>27.vii.1996</t>
  </si>
  <si>
    <t>Grasslands National Park</t>
  </si>
  <si>
    <t>A.T. Finnamore</t>
  </si>
  <si>
    <t>16.viii.1994</t>
  </si>
  <si>
    <t>Texas</t>
  </si>
  <si>
    <t>Wyoming</t>
  </si>
  <si>
    <t>6 km E of Writing-on-Stone Provincial Park (at bridge)</t>
  </si>
  <si>
    <t>27.vii.2011</t>
  </si>
  <si>
    <t>Bridge Lake Natural Area, Westlock County</t>
  </si>
  <si>
    <t>pmae00120258</t>
  </si>
  <si>
    <t>21.vii.2010</t>
  </si>
  <si>
    <t>8.5 km E of Clyde, Westlock County</t>
  </si>
  <si>
    <t>M. Buck and Widen</t>
  </si>
  <si>
    <t>pmae00116017, pmae00116018</t>
  </si>
  <si>
    <t>pmae00116618</t>
  </si>
  <si>
    <t>06.viii.2010</t>
  </si>
  <si>
    <t>Ukalta Dunes, Lamont County</t>
  </si>
  <si>
    <t>S. Widen</t>
  </si>
  <si>
    <t>pmae00117232</t>
  </si>
  <si>
    <t>08.vii.2009</t>
  </si>
  <si>
    <t>Opal Dunes, Thorhild County</t>
  </si>
  <si>
    <t>Wainwright Municipal District, Ribstone Creek Heritage Rangeland Natural Area</t>
  </si>
  <si>
    <t>M. Buck and Palumbo</t>
  </si>
  <si>
    <t>pmae00111947</t>
  </si>
  <si>
    <t>pmae00111591</t>
  </si>
  <si>
    <t>23.vii.1996</t>
  </si>
  <si>
    <t>PMAE 16026</t>
  </si>
  <si>
    <t>25.vii.1996</t>
  </si>
  <si>
    <t>PMAE 17947</t>
  </si>
  <si>
    <t>28.viii.2019</t>
  </si>
  <si>
    <t>Centennial Park (Toronto)</t>
  </si>
  <si>
    <t>S. MacKell</t>
  </si>
  <si>
    <t>Images</t>
  </si>
  <si>
    <t>CSUC</t>
  </si>
  <si>
    <t>H.E. Evans</t>
  </si>
  <si>
    <t>04.v.2017</t>
  </si>
  <si>
    <t>pmae00141635</t>
  </si>
  <si>
    <t>La Puerta Tract, Lower Rio Grande Valley National Wildlife Refuge, Starr County</t>
  </si>
  <si>
    <t>CMNC</t>
  </si>
  <si>
    <t>M. Vandever et al.</t>
  </si>
  <si>
    <t>Euthamia graminifolia</t>
  </si>
  <si>
    <t>20.vi.1972</t>
  </si>
  <si>
    <t>F. Parker and D. Vincent</t>
  </si>
  <si>
    <t>Tamarix gallica</t>
  </si>
  <si>
    <t>12 mi NW of Fillmore, Millard County</t>
  </si>
  <si>
    <t>BBSL</t>
  </si>
  <si>
    <t>22.vii.2020</t>
  </si>
  <si>
    <t>michiganensis</t>
  </si>
  <si>
    <t>DEBU</t>
  </si>
  <si>
    <t>19.viii.2004</t>
  </si>
  <si>
    <t>Sixteen Mile Creek (near Hwy 407), Oakville</t>
  </si>
  <si>
    <t>debu00240350</t>
  </si>
  <si>
    <t>J.H. Kits</t>
  </si>
  <si>
    <t>Michigan</t>
  </si>
  <si>
    <t>CMNTO_097</t>
  </si>
  <si>
    <t>CMNTO_109</t>
  </si>
  <si>
    <t>CMNTO_063</t>
  </si>
  <si>
    <t>PCYU-GS-07:2170</t>
  </si>
  <si>
    <t>R.S. Beal</t>
  </si>
  <si>
    <t>Redford, Presidio County</t>
  </si>
  <si>
    <t>Idaho</t>
  </si>
  <si>
    <t>R. Parks</t>
  </si>
  <si>
    <t>19.vii.2019</t>
  </si>
  <si>
    <t>Iowa</t>
  </si>
  <si>
    <t>Butler County</t>
  </si>
  <si>
    <t>M. Vandever</t>
  </si>
  <si>
    <t>CMNTO_057</t>
  </si>
  <si>
    <t>Sheridan Local Training Area, Sheridan County</t>
  </si>
  <si>
    <t>10.vii.2000</t>
  </si>
  <si>
    <t>B.C. Kondratieff, P.M. Pineda, and H. Al-Dhafer</t>
  </si>
  <si>
    <t>CMNTO_071</t>
  </si>
  <si>
    <t>18.viii.1963</t>
  </si>
  <si>
    <t>16.viii.2015</t>
  </si>
  <si>
    <t>18.viii.2015</t>
  </si>
  <si>
    <t>NM-152 (along Iron Creek), Gila National Forest, Grant County</t>
  </si>
  <si>
    <t>CMNTO_050</t>
  </si>
  <si>
    <t>CMNTO_047</t>
  </si>
  <si>
    <t>Catalina Hwy (Santa Catalina Mountains), Coronado National Forest</t>
  </si>
  <si>
    <t>Las Vegas, San Miguel County</t>
  </si>
  <si>
    <t>30.viii.2007</t>
  </si>
  <si>
    <t>PYU-3394</t>
  </si>
  <si>
    <t>CMNTO_121</t>
  </si>
  <si>
    <t>17.vii.2012</t>
  </si>
  <si>
    <t>W. Cranshaw, B. Kondratieff, and D. Leatherman</t>
  </si>
  <si>
    <t>CMNTO_123</t>
  </si>
  <si>
    <t>County Road 42 (3 mi E of County Road 41.7), Las Animas County</t>
  </si>
  <si>
    <t>27.ix.2013</t>
  </si>
  <si>
    <t>CMNTO_127</t>
  </si>
  <si>
    <t>04–24.viii.1975</t>
  </si>
  <si>
    <t>ix.1975</t>
  </si>
  <si>
    <t>T. Marquardt</t>
  </si>
  <si>
    <t>3 mi W of Arriola, Montezuma County</t>
  </si>
  <si>
    <t>Glacier View Meadows, Larimer County</t>
  </si>
  <si>
    <t>30.vii.1992</t>
  </si>
  <si>
    <t>Phantom Canyon, Larimer County</t>
  </si>
  <si>
    <t>S. Fitzgerald</t>
  </si>
  <si>
    <t>17.viii.2014</t>
  </si>
  <si>
    <t>Garden Canyon, Cochise County</t>
  </si>
  <si>
    <t>S.M. Paiero</t>
  </si>
  <si>
    <t>08.x.1964</t>
  </si>
  <si>
    <t>Moore County</t>
  </si>
  <si>
    <t>J.F. Cornell</t>
  </si>
  <si>
    <t>B.S. Heming</t>
  </si>
  <si>
    <t>debu01089130</t>
  </si>
  <si>
    <t>debu01089133, debu01089136</t>
  </si>
  <si>
    <t>debu01089134</t>
  </si>
  <si>
    <t>30.vii.2008</t>
  </si>
  <si>
    <t>West Virginia</t>
  </si>
  <si>
    <t>Moncove Lake State Park, Monroe County</t>
  </si>
  <si>
    <t>debu01142282</t>
  </si>
  <si>
    <t>08.viii.2019</t>
  </si>
  <si>
    <t>TOPC</t>
  </si>
  <si>
    <t>4.2 km N of Spruce Woods Provincial Park, North Cypress – Langford</t>
  </si>
  <si>
    <t>E. Hanuschuk</t>
  </si>
  <si>
    <t>WRME</t>
  </si>
  <si>
    <t>18.viii.1939</t>
  </si>
  <si>
    <t>Oak Hammock Marsh, Rural Municipality of Rockwood</t>
  </si>
  <si>
    <t>26.viii.2020</t>
  </si>
  <si>
    <t>J. Gibbs</t>
  </si>
  <si>
    <t>T.D. Galloway</t>
  </si>
  <si>
    <t>Birds Hill Provincial Park</t>
  </si>
  <si>
    <t>Dalea purpurea</t>
  </si>
  <si>
    <t>J. Gibbs and G.Y. Nozoe</t>
  </si>
  <si>
    <t>12.viii.2017</t>
  </si>
  <si>
    <t>13.viii.2017</t>
  </si>
  <si>
    <t>A.J. Hunter</t>
  </si>
  <si>
    <t>6.5 km E of Portage Sand Hills Wildlife Management Area on Road 54 N, Rural Municipality of Portage la Prairie</t>
  </si>
  <si>
    <t>16.viii.2019</t>
  </si>
  <si>
    <t>27.vii.2018</t>
  </si>
  <si>
    <t>WRME_EJH05930</t>
  </si>
  <si>
    <t>WRME_EJH07146</t>
  </si>
  <si>
    <t>JBWM0389816</t>
  </si>
  <si>
    <t>JBWM0386497</t>
  </si>
  <si>
    <t>JBWM0391741</t>
  </si>
  <si>
    <t>JBWM0211102</t>
  </si>
  <si>
    <t>Portage la Prairie</t>
  </si>
  <si>
    <t>JBWM0362976</t>
  </si>
  <si>
    <t>JBWM0362977</t>
  </si>
  <si>
    <t>JBWM0362978</t>
  </si>
  <si>
    <t>JBWM0362979</t>
  </si>
  <si>
    <t>JBWM0362980</t>
  </si>
  <si>
    <t>JBWM0379743</t>
  </si>
  <si>
    <t>JBWM0425505</t>
  </si>
  <si>
    <t>Trifolium repens</t>
  </si>
  <si>
    <t>JBWM0425506</t>
  </si>
  <si>
    <t>JBWM0386575</t>
  </si>
  <si>
    <t>JBWM0386851</t>
  </si>
  <si>
    <t>WRME_EJH08599</t>
  </si>
  <si>
    <t>WRME0508600</t>
  </si>
  <si>
    <t>WRME_EJH02370</t>
  </si>
  <si>
    <t>Heterotheca villosa</t>
  </si>
  <si>
    <t>JBWM0385547</t>
  </si>
  <si>
    <t>Shilo</t>
  </si>
  <si>
    <t>JBWM0425564</t>
  </si>
  <si>
    <t>JBWM0388382</t>
  </si>
  <si>
    <t>JBWM0379606</t>
  </si>
  <si>
    <t>WRME0508663</t>
  </si>
  <si>
    <t>JBWM0422817</t>
  </si>
  <si>
    <t>JBWM0422819</t>
  </si>
  <si>
    <t>JBWM0378968</t>
  </si>
  <si>
    <t>WRME_EJH07331</t>
  </si>
  <si>
    <t>WRME0507876</t>
  </si>
  <si>
    <t>WRME_EJH01940</t>
  </si>
  <si>
    <t>WRME_EJH02720</t>
  </si>
  <si>
    <t>JBWM0381924</t>
  </si>
  <si>
    <t>JBWM0296432</t>
  </si>
  <si>
    <t>JBWM0296424</t>
  </si>
  <si>
    <t>Spirit Hills</t>
  </si>
  <si>
    <t>JBWM0407244</t>
  </si>
  <si>
    <t>WRME0501597</t>
  </si>
  <si>
    <t>WRME_EJH07133</t>
  </si>
  <si>
    <t>Nipawin</t>
  </si>
  <si>
    <t>Crepis tectorum</t>
  </si>
  <si>
    <t>Canola (Brassica sp.)</t>
  </si>
  <si>
    <t>16.vii.2019</t>
  </si>
  <si>
    <t>27.vi.2018</t>
  </si>
  <si>
    <t>16.vii.2018</t>
  </si>
  <si>
    <t>23.vii.1976</t>
  </si>
  <si>
    <t>09.vii.2017</t>
  </si>
  <si>
    <t>07.vii.2017</t>
  </si>
  <si>
    <t>17.vii.2018</t>
  </si>
  <si>
    <t>12.vii.2019</t>
  </si>
  <si>
    <t>23.vii.2018</t>
  </si>
  <si>
    <t>03.viii.2018</t>
  </si>
  <si>
    <t>02.vii.2018</t>
  </si>
  <si>
    <t>05.vii.2019</t>
  </si>
  <si>
    <t>12.vii.2011</t>
  </si>
  <si>
    <t>11.vii.2019</t>
  </si>
  <si>
    <t>06.vii.2018</t>
  </si>
  <si>
    <t>06.vii.2019</t>
  </si>
  <si>
    <t>11.vii.1974</t>
  </si>
  <si>
    <t>02.vii.2020</t>
  </si>
  <si>
    <t>07.viii.2019</t>
  </si>
  <si>
    <t>22.vi.2018</t>
  </si>
  <si>
    <t>21.viii.1935</t>
  </si>
  <si>
    <t>25.viii.1978</t>
  </si>
  <si>
    <t>24.viii.1935</t>
  </si>
  <si>
    <t>09.viii.2019</t>
  </si>
  <si>
    <t>18.vii.1952</t>
  </si>
  <si>
    <t>K. Chhoker</t>
  </si>
  <si>
    <t>J.E. Christie</t>
  </si>
  <si>
    <t>J. Bannerman</t>
  </si>
  <si>
    <t>S. Shukla-Bergen</t>
  </si>
  <si>
    <t>K. Wareham and S. Patterson</t>
  </si>
  <si>
    <t>W.B. Preston</t>
  </si>
  <si>
    <t>R.R. Lejeune</t>
  </si>
  <si>
    <t>W.P. Stephen</t>
  </si>
  <si>
    <t>4.5 km SE of Portage La Prairie, Rural Municipality of Portage la Prairie</t>
  </si>
  <si>
    <t>8.7 km S of Portage la Prairie, Rural Municipality of Portage la Prairie</t>
  </si>
  <si>
    <t>St. Adolphe, Rural Municipality of Ritchot</t>
  </si>
  <si>
    <t>Seven Sisters Falls, Rural Municipality of Whitemouth</t>
  </si>
  <si>
    <t>2.7 km NE of Nourse on Forestry Rd, Rural Municipality of Springfield</t>
  </si>
  <si>
    <t>4.7 km NW of Nourse on Cedar Lake Rd, Rural Municipality of Springfield</t>
  </si>
  <si>
    <t>Ian Morrison Research Farm (Carman), Rural Municipality of Dufferin</t>
  </si>
  <si>
    <t>Spirit Sands (Spruce Woods Provincial Park)</t>
  </si>
  <si>
    <t>2.5 km E of Portage Sand Hills Wildlife Management Area on Road 54 N, Rural Municipality of Portage la Prairie</t>
  </si>
  <si>
    <t>Marsh Lake (Spruce Woods Provincial Park)</t>
  </si>
  <si>
    <t>Windsor Cemetery, Rural Municipality of Rockwood</t>
  </si>
  <si>
    <t>Vita, Rural Municipality of Stuartburn</t>
  </si>
  <si>
    <t>Linden, Rural Municipality of Taché</t>
  </si>
  <si>
    <t>Rd 13E (Oak Hammock Marsh Wildlife Management Area), Rural Municipality of Rockwood</t>
  </si>
  <si>
    <t>Melilotus albus</t>
  </si>
  <si>
    <t>Red River Dr (Winnipeg)</t>
  </si>
  <si>
    <t>7 km E of Marchand, Rural Municipality of Reynolds</t>
  </si>
  <si>
    <t>WRME0507584</t>
  </si>
  <si>
    <t>CPA 0546</t>
  </si>
  <si>
    <t>CPA 0035</t>
  </si>
  <si>
    <t>CPA 0074</t>
  </si>
  <si>
    <t>CPA 0246</t>
  </si>
  <si>
    <t>CPA 0716</t>
  </si>
  <si>
    <t>WRME_EJH05201, WRME_EJH05213</t>
  </si>
  <si>
    <t>WRME_EJH05226, WRME_EJH05231, WRME_EJH05243</t>
  </si>
  <si>
    <t>JBWM0379547, JBWM0379548, JBWM0379549</t>
  </si>
  <si>
    <t>JBWM0381927, JBWM0381928, JBWM0381929, JBWM0381850</t>
  </si>
  <si>
    <t>CMNTO_139</t>
  </si>
  <si>
    <t>01.x.2018</t>
  </si>
  <si>
    <t>South Carolina</t>
  </si>
  <si>
    <t>Pityopsis graminifolia</t>
  </si>
  <si>
    <t>SCFS005768</t>
  </si>
  <si>
    <t>CMNTO_164</t>
  </si>
  <si>
    <t>Savannah River Site, Aiken County</t>
  </si>
  <si>
    <t>T.J. Wood</t>
  </si>
  <si>
    <t>Flynn Township Nature Center, Sanilac County</t>
  </si>
  <si>
    <t>JBWM0398680</t>
  </si>
  <si>
    <t>CMNTO_158</t>
  </si>
  <si>
    <t>26.viii.2019</t>
  </si>
  <si>
    <t>BOLD:AAJ8523</t>
  </si>
  <si>
    <t>27.viii.2019</t>
  </si>
  <si>
    <t>28 mi S of Animas, Hidalgo County</t>
  </si>
  <si>
    <t>Xanthisma gracile</t>
  </si>
  <si>
    <t>WRME0500765</t>
  </si>
  <si>
    <t>CMNTO_162</t>
  </si>
  <si>
    <t>BOLD:AEE4216</t>
  </si>
  <si>
    <t>BOLD:AAW8070</t>
  </si>
  <si>
    <t>VCE</t>
  </si>
  <si>
    <t>26.viii.2007</t>
  </si>
  <si>
    <t>debu01142285</t>
  </si>
  <si>
    <t>debu01142283, debu01142284, debu01142286</t>
  </si>
  <si>
    <t>S. Helmreich</t>
  </si>
  <si>
    <t>RSKM</t>
  </si>
  <si>
    <t>Avonlea Badlands</t>
  </si>
  <si>
    <t>R. Oram</t>
  </si>
  <si>
    <t>15.viii.2013</t>
  </si>
  <si>
    <t>30.vi.–07.vii.2017</t>
  </si>
  <si>
    <t>11.vii.–01.viii.2019</t>
  </si>
  <si>
    <t>Herbert</t>
  </si>
  <si>
    <t>C.S. Sheffield et al.</t>
  </si>
  <si>
    <t>RSKM_ENT_E-110579</t>
  </si>
  <si>
    <t>CCDB-32640 H07</t>
  </si>
  <si>
    <t>Near Avonlea</t>
  </si>
  <si>
    <t>C.S. Sheffield and R. Oram</t>
  </si>
  <si>
    <t>RSKM_ENT_E-185267</t>
  </si>
  <si>
    <t>CCDB-38770 F01</t>
  </si>
  <si>
    <t>RSM Bee Team</t>
  </si>
  <si>
    <t>RSKM_ENT_E-225802</t>
  </si>
  <si>
    <t>CCDB-38770 E10</t>
  </si>
  <si>
    <t>C.S. Sheffield, R. Oram, J. Kalyniuk, and G. Wihlidal</t>
  </si>
  <si>
    <t>RSKM_ENT_E-185259</t>
  </si>
  <si>
    <t>CCDB-38770 E11</t>
  </si>
  <si>
    <t>RSKM_ENT_E-185261</t>
  </si>
  <si>
    <t>CCDB-38770 E12</t>
  </si>
  <si>
    <t>29.vii.2016</t>
  </si>
  <si>
    <t>13.vii.–09.viii.2018</t>
  </si>
  <si>
    <t>Near Avonlea Badlands</t>
  </si>
  <si>
    <t>Maple Creek Golf Course</t>
  </si>
  <si>
    <t>RSKM_ENT_E-185221</t>
  </si>
  <si>
    <t>CCDB-25139 G11</t>
  </si>
  <si>
    <t>BOLD:ADH5866</t>
  </si>
  <si>
    <t>RSKM_ENT_E-208865</t>
  </si>
  <si>
    <t>CCDB-38770 B12</t>
  </si>
  <si>
    <t>G. Wihlidal</t>
  </si>
  <si>
    <t>11.viii.2013</t>
  </si>
  <si>
    <t>Pectis papposa</t>
  </si>
  <si>
    <t>18–25.viii.2002</t>
  </si>
  <si>
    <t>4 mi E of Willcox, Cochise County</t>
  </si>
  <si>
    <t>Psorothamnus scoparius</t>
  </si>
  <si>
    <t>09.viii.1921</t>
  </si>
  <si>
    <t>753877</t>
  </si>
  <si>
    <t>17.vii.1917</t>
  </si>
  <si>
    <t>753824, 753826</t>
  </si>
  <si>
    <t>Evergreen</t>
  </si>
  <si>
    <t>12.x.2002</t>
  </si>
  <si>
    <t>23.iv.1998</t>
  </si>
  <si>
    <t>13.ix.1997</t>
  </si>
  <si>
    <t>24.vi.1994</t>
  </si>
  <si>
    <t>vii.??20</t>
  </si>
  <si>
    <t>Red River, Hwy 81, Montague County</t>
  </si>
  <si>
    <t>B. Kondratieff, J. Owens, and J. Schmidt</t>
  </si>
  <si>
    <t>Hwy 163 (near Sterling City), Sterling County</t>
  </si>
  <si>
    <t>S. Fitzgerald, B. Kondratieff, and D. Leatherman</t>
  </si>
  <si>
    <t>Upper Queen Reservoir, Kiowa County</t>
  </si>
  <si>
    <t>D. Leatherman</t>
  </si>
  <si>
    <t>Dolan Falls (Devils River), Val Verde County</t>
  </si>
  <si>
    <t>Kondratieff and Kippenhan</t>
  </si>
  <si>
    <t>Costilla County</t>
  </si>
  <si>
    <t>S. McCampbell</t>
  </si>
  <si>
    <t>03.viii.2021</t>
  </si>
  <si>
    <t>09.viii.2014</t>
  </si>
  <si>
    <t>Massachusetts</t>
  </si>
  <si>
    <t>New Hampshire</t>
  </si>
  <si>
    <t>15.viii.2009</t>
  </si>
  <si>
    <t>30.vii.2009</t>
  </si>
  <si>
    <t>25.vii.2010</t>
  </si>
  <si>
    <t>06.viii.2015</t>
  </si>
  <si>
    <t>Pelham, Hillsborough County</t>
  </si>
  <si>
    <t>M.F. Veit</t>
  </si>
  <si>
    <t>CMNTO_249</t>
  </si>
  <si>
    <t>Groton, Middlesex County</t>
  </si>
  <si>
    <t>Albany, Carroll County</t>
  </si>
  <si>
    <t>Ashburnham, Worcester County</t>
  </si>
  <si>
    <t>28.vii.2008</t>
  </si>
  <si>
    <t>1.8 mi NE of Townsend, Middlesex County</t>
  </si>
  <si>
    <t>1.1 mi SE of Pepperell (Groton), Middlesex County</t>
  </si>
  <si>
    <t>CMNTO_250</t>
  </si>
  <si>
    <t>22.vii.2016</t>
  </si>
  <si>
    <t>Crotched Mountain Trail (Greenfield), Hillsborough County</t>
  </si>
  <si>
    <t>28.viii.1990</t>
  </si>
  <si>
    <t>12.v.2019</t>
  </si>
  <si>
    <t>20.iv.2017</t>
  </si>
  <si>
    <t>pmae00151961</t>
  </si>
  <si>
    <t>pmae00140925</t>
  </si>
  <si>
    <t>pmae00122773</t>
  </si>
  <si>
    <t>Kermit Sand Hills, County Road 302, Winkler County</t>
  </si>
  <si>
    <t>Laguna Atascosa National Wildlife Refuge (Island Fields Loop), Cameron County</t>
  </si>
  <si>
    <t>Escalante State Wildlife Area, Sawmill Mesa Road, Delta County</t>
  </si>
  <si>
    <t>09.viii.2021</t>
  </si>
  <si>
    <t>29.vii.2017</t>
  </si>
  <si>
    <t>Al Sabo Land Preserve (Kalamazoo)</t>
  </si>
  <si>
    <t>JBWM0398679</t>
  </si>
  <si>
    <t>WRME0501356</t>
  </si>
  <si>
    <t>WRME0500633, WRME0500634</t>
  </si>
  <si>
    <t>WRME0500630</t>
  </si>
  <si>
    <t>23.viii.2019</t>
  </si>
  <si>
    <t>JBWM0380529</t>
  </si>
  <si>
    <t>6 mi N of Rodeo, Hidalgo County</t>
  </si>
  <si>
    <t>WRME0500912</t>
  </si>
  <si>
    <t>JBWM0380539</t>
  </si>
  <si>
    <t>Portal (Road site 2), Cochise County</t>
  </si>
  <si>
    <t>Mississippi</t>
  </si>
  <si>
    <t>BOLD:AEI6013</t>
  </si>
  <si>
    <t>Navajos (20 mi E of El Salto)</t>
  </si>
  <si>
    <t>PCYU-SD09:28</t>
  </si>
  <si>
    <t>CMNTO_298</t>
  </si>
  <si>
    <t>24.viii.2016</t>
  </si>
  <si>
    <t>BOLD:ADF0295</t>
  </si>
  <si>
    <t>CCDB-24584 D03</t>
  </si>
  <si>
    <t>26.iv.1953</t>
  </si>
  <si>
    <t>The Bahamas</t>
  </si>
  <si>
    <t>Mangrove Cay (Andros Island)</t>
  </si>
  <si>
    <t>Mangrove Cay</t>
  </si>
  <si>
    <t>E.B. Hayden</t>
  </si>
  <si>
    <t>M. G. Rightmyer Triepeolus Database Specimen No. 1307</t>
  </si>
  <si>
    <t>M. G. Rightmyer Triepeolus Database Specimen No. 3713</t>
  </si>
  <si>
    <t>06.vi.1978</t>
  </si>
  <si>
    <t>San Salvador Island</t>
  </si>
  <si>
    <t>San Salvador</t>
  </si>
  <si>
    <t>P. Salbert</t>
  </si>
  <si>
    <t>M. G. Rightmyer Triepeolus Database Specimen No. 5922</t>
  </si>
  <si>
    <t>Guatemala</t>
  </si>
  <si>
    <t>M.E. Irwin</t>
  </si>
  <si>
    <t>FSCA</t>
  </si>
  <si>
    <t>L. Stange and R. Miller</t>
  </si>
  <si>
    <t>C. Porter and L. Stange</t>
  </si>
  <si>
    <t>20.x.1974</t>
  </si>
  <si>
    <t>Tamaulipas</t>
  </si>
  <si>
    <t>Cañón de Peregrina</t>
  </si>
  <si>
    <t>J.E. Gillaspy</t>
  </si>
  <si>
    <t>31.vii.1946</t>
  </si>
  <si>
    <t>J.W. MacSwain</t>
  </si>
  <si>
    <t>W.F. Barr</t>
  </si>
  <si>
    <t>J.C. Bridwell</t>
  </si>
  <si>
    <t>R.J. McGinley</t>
  </si>
  <si>
    <t>4 mi SW of Congress, Yavapai County</t>
  </si>
  <si>
    <t>Hymenothrix wislizeni</t>
  </si>
  <si>
    <t>J.C. Hall</t>
  </si>
  <si>
    <t>Chihuahua</t>
  </si>
  <si>
    <t>Samalayuca</t>
  </si>
  <si>
    <t>31.viii.1992</t>
  </si>
  <si>
    <t>B.N. Danforth</t>
  </si>
  <si>
    <t>R.J. McGinley and B.M. Norden</t>
  </si>
  <si>
    <t>28.viii.2004</t>
  </si>
  <si>
    <t>S of Animas, Hidalgo County</t>
  </si>
  <si>
    <t>04-AZ-0942</t>
  </si>
  <si>
    <t>Portal Road (7 mi marker), Cochise County</t>
  </si>
  <si>
    <t>24.viii.2007</t>
  </si>
  <si>
    <t>UAIC</t>
  </si>
  <si>
    <t>Boyce Thompson Arboretum (Superior)</t>
  </si>
  <si>
    <t>G.D. Butler</t>
  </si>
  <si>
    <t>R.H. Crandall</t>
  </si>
  <si>
    <t>Continental</t>
  </si>
  <si>
    <t>Medicago sativa</t>
  </si>
  <si>
    <t>Roll</t>
  </si>
  <si>
    <t>02.vi.1955</t>
  </si>
  <si>
    <t>EMEC</t>
  </si>
  <si>
    <t>E.S. Ross</t>
  </si>
  <si>
    <t>17.ix.1954</t>
  </si>
  <si>
    <t>05.xii.1976</t>
  </si>
  <si>
    <t>Fortín de las Flores</t>
  </si>
  <si>
    <t>F.X. Williams</t>
  </si>
  <si>
    <t>18 km S of La Trinitaria (small road NW of Hwy 190)</t>
  </si>
  <si>
    <t>D.E. and J.A. Breedlove</t>
  </si>
  <si>
    <t>15.viii.1992</t>
  </si>
  <si>
    <t>Cortés</t>
  </si>
  <si>
    <t>18.ix.1994</t>
  </si>
  <si>
    <t>Big Sandy Wash, Mohave County</t>
  </si>
  <si>
    <t>T. Griswold</t>
  </si>
  <si>
    <t>Nevada</t>
  </si>
  <si>
    <t>Alamo, Lincoln County</t>
  </si>
  <si>
    <t>F.D. Parker</t>
  </si>
  <si>
    <t>G.E. Bohart</t>
  </si>
  <si>
    <t>03.vii.1990</t>
  </si>
  <si>
    <t>San Luis Potosí</t>
  </si>
  <si>
    <t>D. Yanega</t>
  </si>
  <si>
    <t>Cascada el Salto (12 km NW of El Naranjo)</t>
  </si>
  <si>
    <t>UCR</t>
  </si>
  <si>
    <t>UCRC ENT 57102/M. G. Rightmyer Triepeolus Database Specimen No. 1554</t>
  </si>
  <si>
    <t>Keosegan Ranch (Indio), Riverside County</t>
  </si>
  <si>
    <t>5 mi NE of Tinajas</t>
  </si>
  <si>
    <t>F.D. Parker and L.A. Stange</t>
  </si>
  <si>
    <t>UCBME</t>
  </si>
  <si>
    <t>05.viii.1963</t>
  </si>
  <si>
    <t>24.vi.1964</t>
  </si>
  <si>
    <t>3 mi W of El Camarón</t>
  </si>
  <si>
    <t>L.A. Stange</t>
  </si>
  <si>
    <t>M. G. Rightmyer Triepeolus Database Specimen No. 1216</t>
  </si>
  <si>
    <t>Nixon, Washoe County</t>
  </si>
  <si>
    <t>J.E. Slansky</t>
  </si>
  <si>
    <t>M. G. Rightmyer Triepeolus Database Specimen No. 1209</t>
  </si>
  <si>
    <t>UNAM</t>
  </si>
  <si>
    <t>Tepotzotlán</t>
  </si>
  <si>
    <t>Estado de México</t>
  </si>
  <si>
    <t>12.xi.1983</t>
  </si>
  <si>
    <t>O. Morales</t>
  </si>
  <si>
    <t>24.x.1986</t>
  </si>
  <si>
    <t>10.xii.1989</t>
  </si>
  <si>
    <t>Chamela</t>
  </si>
  <si>
    <t>"A. Rodriguez P."</t>
  </si>
  <si>
    <t>"Rodriguez G."</t>
  </si>
  <si>
    <t>M. G. Rightmyer Triepeolus Database Specimen No. 1553</t>
  </si>
  <si>
    <t>25.vii.1954</t>
  </si>
  <si>
    <t>Nayarit</t>
  </si>
  <si>
    <t>8 mi N of Tepic</t>
  </si>
  <si>
    <t>M. Cazier, W. Gertsch, and Bradts</t>
  </si>
  <si>
    <r>
      <t>L. God</t>
    </r>
    <r>
      <rPr>
        <sz val="11"/>
        <color theme="1"/>
        <rFont val="Calibri"/>
        <family val="2"/>
      </rPr>
      <t>ínez</t>
    </r>
  </si>
  <si>
    <t>11.ix.1976</t>
  </si>
  <si>
    <t>21.ix.1970</t>
  </si>
  <si>
    <t>08.viii.1967</t>
  </si>
  <si>
    <t>15.ix.1961</t>
  </si>
  <si>
    <t>R.M. Bohart</t>
  </si>
  <si>
    <t>R.C. Miller</t>
  </si>
  <si>
    <t>E.G. Linsley</t>
  </si>
  <si>
    <t>R.W. Thorp</t>
  </si>
  <si>
    <t>R.C. Gardner, C.R. Kovacic, and K. Lorenzen</t>
  </si>
  <si>
    <t>P.D. Hurd</t>
  </si>
  <si>
    <t>Kingman, Mohave County</t>
  </si>
  <si>
    <t>3 mi E of Portal, Cochise County</t>
  </si>
  <si>
    <t>10 mi N of Jiménez</t>
  </si>
  <si>
    <t>9 mi S of Hidalgo del Parral</t>
  </si>
  <si>
    <t>RLM</t>
  </si>
  <si>
    <t>R.L. Minckley</t>
  </si>
  <si>
    <t>30 km E of Agua Prieta</t>
  </si>
  <si>
    <t>Oklahoma</t>
  </si>
  <si>
    <t>Ardmore</t>
  </si>
  <si>
    <t>M. G. Rightmyer Triepeolus Database Specimen No. 5590</t>
  </si>
  <si>
    <t>01.vi.1909</t>
  </si>
  <si>
    <t>F.C. Bishopp</t>
  </si>
  <si>
    <t>ASU</t>
  </si>
  <si>
    <t>16.viii.1967</t>
  </si>
  <si>
    <t>1 mi N of Rodeo, Hidalgo County</t>
  </si>
  <si>
    <t>H.A. Scullen</t>
  </si>
  <si>
    <t>New Jersey</t>
  </si>
  <si>
    <t>OSAC</t>
  </si>
  <si>
    <t>BIML</t>
  </si>
  <si>
    <t>R.P. Jean</t>
  </si>
  <si>
    <t>Minnesota</t>
  </si>
  <si>
    <t>Rozen and Favreau</t>
  </si>
  <si>
    <t>J.G. Rozen</t>
  </si>
  <si>
    <t>M. and T.M. Favreau</t>
  </si>
  <si>
    <t>J.G. Rozen and J.S. Ascher</t>
  </si>
  <si>
    <t>28.viii.1970</t>
  </si>
  <si>
    <t>13.viii.1974</t>
  </si>
  <si>
    <t>19.viii.1974</t>
  </si>
  <si>
    <t>20.viii.1994</t>
  </si>
  <si>
    <t>Rodeo, Hidalgo County</t>
  </si>
  <si>
    <t>06.ix.1973</t>
  </si>
  <si>
    <t>09.ix.1973</t>
  </si>
  <si>
    <t>27.viii.1974</t>
  </si>
  <si>
    <t>M. Favreau</t>
  </si>
  <si>
    <t>J.G. and B.L. Rozen</t>
  </si>
  <si>
    <t>2 mi E of Apache, Cochise County</t>
  </si>
  <si>
    <t>Apache, Cochise County</t>
  </si>
  <si>
    <t>2 mi NE of Portal, Cochise County</t>
  </si>
  <si>
    <t>10 mi NE of Portal, Cochise County</t>
  </si>
  <si>
    <t>8 mi NE of Portal, Cochise County</t>
  </si>
  <si>
    <t>01.viii.1959</t>
  </si>
  <si>
    <t>24.viii.1966</t>
  </si>
  <si>
    <t>M. Statham</t>
  </si>
  <si>
    <t>J.G. and B.L. Rozen and J. Krieger</t>
  </si>
  <si>
    <t>16 mi S of Animas, Hidalgo County</t>
  </si>
  <si>
    <t>22 mi S of Animas, Hidalgo County</t>
  </si>
  <si>
    <t>20.viii.1986</t>
  </si>
  <si>
    <t>23.viii.1973</t>
  </si>
  <si>
    <t>25.viii.1973</t>
  </si>
  <si>
    <t>J.G. and K.C. Rozen, M. Favreau, and R. McGinley</t>
  </si>
  <si>
    <t>Tombstone, Cochise County</t>
  </si>
  <si>
    <t>18 mi SW of Apache, Cochise County</t>
  </si>
  <si>
    <t>1 mi E of Douglas, Cochise County</t>
  </si>
  <si>
    <t>5 mi N of Rodeo, Hidalgo County</t>
  </si>
  <si>
    <t>20.viii.1972</t>
  </si>
  <si>
    <t>22–23.viii.1994</t>
  </si>
  <si>
    <t>J.G. Rozen and G. Krueger</t>
  </si>
  <si>
    <t>18.viii.1994</t>
  </si>
  <si>
    <t>23–25.viii.1989</t>
  </si>
  <si>
    <t>M. G. Rightmyer Triepeolus Database Specimen No. 3711</t>
  </si>
  <si>
    <t>M. G. Rightmyer Triepeolus Database Specimen No. 3712</t>
  </si>
  <si>
    <t>J.G. Rozen and R.L. Foster</t>
  </si>
  <si>
    <t>Black Mountains</t>
  </si>
  <si>
    <t>Ac. 33827/M. G. Rightmyer Triepeolus Database Specimen No. 598</t>
  </si>
  <si>
    <t>Texas Canyon, Cochise County</t>
  </si>
  <si>
    <t>Heterotheca subaxillaris</t>
  </si>
  <si>
    <t>R.W. Brooks</t>
  </si>
  <si>
    <t>B. Villegas</t>
  </si>
  <si>
    <t>26.viii.1958</t>
  </si>
  <si>
    <t>03.ix.1977</t>
  </si>
  <si>
    <t>17–18.viii.2009</t>
  </si>
  <si>
    <t>USGS-DRO 137886</t>
  </si>
  <si>
    <t>R. Coston</t>
  </si>
  <si>
    <t>Rappahannock River Valley National Wildlife Refuge, Richmond County</t>
  </si>
  <si>
    <t>NCSU</t>
  </si>
  <si>
    <t>13.x.1954</t>
  </si>
  <si>
    <t>Burgaw Savannah</t>
  </si>
  <si>
    <t>M. G. Rightmyer Triepeolus Database Specimen No. 595</t>
  </si>
  <si>
    <t>T. junctus paratype</t>
  </si>
  <si>
    <t>5 mi E of Fort Apache</t>
  </si>
  <si>
    <t>28.viii.1964</t>
  </si>
  <si>
    <t>E.I. Schlinger</t>
  </si>
  <si>
    <t>UCRC ENT 57378</t>
  </si>
  <si>
    <t>UCRC ENT 57397, UCRC ENT 57398, UCRC ENT 57399, UCRC ENT 57400</t>
  </si>
  <si>
    <t>3 mi S of Portal, Cochise County (Chiricahua Mountains)</t>
  </si>
  <si>
    <t>13.viii.1965</t>
  </si>
  <si>
    <t>C.A. Saario</t>
  </si>
  <si>
    <t>UCRC ENT 57290</t>
  </si>
  <si>
    <t>2 mi N of Paradise, Cochise County</t>
  </si>
  <si>
    <t>09.viii.1967</t>
  </si>
  <si>
    <t>F.G. Andrews</t>
  </si>
  <si>
    <t>UCRC ENT 57283</t>
  </si>
  <si>
    <t>16.viii.1965</t>
  </si>
  <si>
    <t>Pinery Canyon (10 mi NW of Onion Saddle) (Chiricahua Mountains), Cochise County</t>
  </si>
  <si>
    <t>K. Brown</t>
  </si>
  <si>
    <t>UCRC ENT 57272</t>
  </si>
  <si>
    <t>Jhus Canyon, Cochise County</t>
  </si>
  <si>
    <t>11.viii.1967</t>
  </si>
  <si>
    <t>UCRC ENT 57406</t>
  </si>
  <si>
    <t>Madera Canyon (Santa Rita Mountains), Santa Cruz County</t>
  </si>
  <si>
    <t>10.viii.1965</t>
  </si>
  <si>
    <t>M.R. Irwin</t>
  </si>
  <si>
    <t>UCRC ENT 57285</t>
  </si>
  <si>
    <t>Ramsey (Huachuca Mountains)</t>
  </si>
  <si>
    <t>30.viii.1953</t>
  </si>
  <si>
    <t>30.vii.1981</t>
  </si>
  <si>
    <t>6 mi SW of Detroit Lakes, Becker County</t>
  </si>
  <si>
    <t>M. G. Rightmyer Triepeolus Database Specimen No. 495</t>
  </si>
  <si>
    <t>R.W. Haegele</t>
  </si>
  <si>
    <t>U.N. Lanham</t>
  </si>
  <si>
    <t>02.viii.1925</t>
  </si>
  <si>
    <t>13.vii.1925</t>
  </si>
  <si>
    <t>C.H. Hicks</t>
  </si>
  <si>
    <t>28.viii.1979</t>
  </si>
  <si>
    <t>4 mi E of Steamboat Springs</t>
  </si>
  <si>
    <t>F.M. Brown</t>
  </si>
  <si>
    <r>
      <t>"El Paso County Solar Trails County Park T14S R67W Sec 15 SW</t>
    </r>
    <r>
      <rPr>
        <sz val="11"/>
        <rFont val="Calibri"/>
        <family val="2"/>
      </rPr>
      <t>¼</t>
    </r>
    <r>
      <rPr>
        <sz val="11"/>
        <rFont val="Calibri"/>
        <family val="2"/>
        <scheme val="minor"/>
      </rPr>
      <t>"</t>
    </r>
  </si>
  <si>
    <t>24.viii.1962</t>
  </si>
  <si>
    <t>Skeleton Canyon (Peloncillo Mountains), Cochise County</t>
  </si>
  <si>
    <t>H.V. Weems, Jr.</t>
  </si>
  <si>
    <t>xi.1969</t>
  </si>
  <si>
    <t>D. Schuh</t>
  </si>
  <si>
    <t>08.ix.1958</t>
  </si>
  <si>
    <t>27.viii.1958</t>
  </si>
  <si>
    <t>The Basin (near base of Lost Mine Trail) (Chisos Mountains), Big Bend National Park</t>
  </si>
  <si>
    <t>14.viii.1962</t>
  </si>
  <si>
    <t>J. Schuh</t>
  </si>
  <si>
    <t>15.ix.1994</t>
  </si>
  <si>
    <t>E of Box Canyon, Pima County</t>
  </si>
  <si>
    <t>BBSL582211</t>
  </si>
  <si>
    <t>Box Canyon, Pima County</t>
  </si>
  <si>
    <t>29.viii.1996</t>
  </si>
  <si>
    <t>01.ix.1986</t>
  </si>
  <si>
    <t>Carrizo, Gila County</t>
  </si>
  <si>
    <t>A.S. Menke</t>
  </si>
  <si>
    <t>Onion Saddle (Chiricahua Mountains), Cochise County</t>
  </si>
  <si>
    <t>8 mi N of Onion Saddle (Chiricahua Mountains), Cochise County</t>
  </si>
  <si>
    <t>15.viii.1986</t>
  </si>
  <si>
    <t>22.viii.1986</t>
  </si>
  <si>
    <t>McGinley and Norden</t>
  </si>
  <si>
    <t>Guadalajara</t>
  </si>
  <si>
    <t>Crawford</t>
  </si>
  <si>
    <t>20.vii.??02</t>
  </si>
  <si>
    <t>Las Vegas</t>
  </si>
  <si>
    <t>Oslar</t>
  </si>
  <si>
    <t>Flagstaff</t>
  </si>
  <si>
    <t>J.S. Ascher</t>
  </si>
  <si>
    <t>J.G. Rozen and S.A. Budick</t>
  </si>
  <si>
    <t>28.viii.1996</t>
  </si>
  <si>
    <t>Pinaleño Mountains, Graham County</t>
  </si>
  <si>
    <t>J.G. and B.L. Rozen and A. Pence</t>
  </si>
  <si>
    <t>24.viii.1994</t>
  </si>
  <si>
    <t>27–32 mi S of Animas, Hidalgo County</t>
  </si>
  <si>
    <t>Santa Fe</t>
  </si>
  <si>
    <t>M. Boyle</t>
  </si>
  <si>
    <t>Dripping Springs</t>
  </si>
  <si>
    <t>10.viii.????</t>
  </si>
  <si>
    <t>8.3 km SW of Silver City, Grant County</t>
  </si>
  <si>
    <t>25.viii.1992</t>
  </si>
  <si>
    <t>iv.??07</t>
  </si>
  <si>
    <t>Kerrville</t>
  </si>
  <si>
    <t>P. Durham</t>
  </si>
  <si>
    <t>vi.????</t>
  </si>
  <si>
    <t>Beaver Canyon</t>
  </si>
  <si>
    <t>viii.????</t>
  </si>
  <si>
    <t>Wildcat Valley, Beaver County</t>
  </si>
  <si>
    <t>18.vii.2016</t>
  </si>
  <si>
    <t>Easton, Talbot County</t>
  </si>
  <si>
    <t>S.W. Droege</t>
  </si>
  <si>
    <t>USGS-DRO 446669</t>
  </si>
  <si>
    <t>01.vii.2008</t>
  </si>
  <si>
    <t>M. Vandyke</t>
  </si>
  <si>
    <t>Blandy Station</t>
  </si>
  <si>
    <t>11.vii.2018</t>
  </si>
  <si>
    <t>Oxford, Talbot County</t>
  </si>
  <si>
    <t>USGS-DRO 536852, USGS-DRO 536888, USGS-DRO 536897</t>
  </si>
  <si>
    <t>09.viii.2017</t>
  </si>
  <si>
    <t>Ashuelot (power line row), Cheshire County</t>
  </si>
  <si>
    <t>01.viii.1956</t>
  </si>
  <si>
    <t>02.viii.1956</t>
  </si>
  <si>
    <t>10.viii.1956</t>
  </si>
  <si>
    <t>21.viii.1956</t>
  </si>
  <si>
    <t>17.ix.1956</t>
  </si>
  <si>
    <t>26.ix.1956</t>
  </si>
  <si>
    <t>C. and M. Cazier</t>
  </si>
  <si>
    <t>M. G. Rightmyer Triepeolus Database Specimen No. 3772</t>
  </si>
  <si>
    <t>M. G. Rightmyer Triepeolus Database Specimen No. 3770</t>
  </si>
  <si>
    <t>M. G. Rightmyer Triepeolus Database Specimen No. 3767</t>
  </si>
  <si>
    <t>M. G. Rightmyer Triepeolus Database Specimen No. 3768</t>
  </si>
  <si>
    <t>M. G. Rightmyer Triepeolus Database Specimen No. 3774</t>
  </si>
  <si>
    <t>M. G. Rightmyer Triepeolus Database Specimen No. 3766</t>
  </si>
  <si>
    <t>21.viii.1973</t>
  </si>
  <si>
    <t>22.viii.1973</t>
  </si>
  <si>
    <t>24.viii.1973</t>
  </si>
  <si>
    <t>26.viii.1973</t>
  </si>
  <si>
    <t>27.viii.1973</t>
  </si>
  <si>
    <t>01.ix.1973</t>
  </si>
  <si>
    <t>04.viii.1956</t>
  </si>
  <si>
    <t>M. G. Rightmyer Triepeolus Database Specimen No. 3762</t>
  </si>
  <si>
    <t>26.viii.1964</t>
  </si>
  <si>
    <t>21.viii.1985</t>
  </si>
  <si>
    <t>18.viii.1995</t>
  </si>
  <si>
    <t>17.viii.2004</t>
  </si>
  <si>
    <t>M. Favreau and R. McGinley</t>
  </si>
  <si>
    <t>M. G. Rightmyer Triepeolus Database Specimen No. 3773</t>
  </si>
  <si>
    <t>22.vii.1934</t>
  </si>
  <si>
    <t>31.vii.1934</t>
  </si>
  <si>
    <t>Grand Canyon (South Rim)</t>
  </si>
  <si>
    <t>E.L. Bell</t>
  </si>
  <si>
    <t>16.viii.1953</t>
  </si>
  <si>
    <t>Guanajuato</t>
  </si>
  <si>
    <t>León</t>
  </si>
  <si>
    <t>C. and P. Vaurie</t>
  </si>
  <si>
    <t>13.viii.1952</t>
  </si>
  <si>
    <t>Madera Canyon (Santa Rita Mountains), Pima County</t>
  </si>
  <si>
    <t>M. Cazier, R. Schrammel, and C. and P. Vaurie</t>
  </si>
  <si>
    <t>09.ix.1950</t>
  </si>
  <si>
    <t>4 mi W of Paradise (Chiricahua Mountains), Cochise County</t>
  </si>
  <si>
    <t>W. Gertsch and M. Cazier</t>
  </si>
  <si>
    <t>03.ix.2003</t>
  </si>
  <si>
    <t>2–10 mi S of Williams, Coconino County</t>
  </si>
  <si>
    <t>11.viii.1994</t>
  </si>
  <si>
    <t>25–28 mi S of Animas, Hidalgo County</t>
  </si>
  <si>
    <t>22.viii.1996</t>
  </si>
  <si>
    <t>03.v.1909</t>
  </si>
  <si>
    <t>24.vii.1922</t>
  </si>
  <si>
    <t>Fedor, Lee County</t>
  </si>
  <si>
    <t>Jim Creek (near Boulder)</t>
  </si>
  <si>
    <t>6 mi SW of Apache, Cochise County</t>
  </si>
  <si>
    <t>01.ix.2003</t>
  </si>
  <si>
    <t>P.H. Timberlake</t>
  </si>
  <si>
    <t>4 mi SW of Portal (Chiricahua Mountains), Cochise County</t>
  </si>
  <si>
    <t>1 mi S of Portal (Chiricahua Mountains), Cochise County</t>
  </si>
  <si>
    <t>Cazier family</t>
  </si>
  <si>
    <t>M.A. Cazier</t>
  </si>
  <si>
    <t>16.viii.1973</t>
  </si>
  <si>
    <t>26.viii.1966</t>
  </si>
  <si>
    <t>16.vii.1952</t>
  </si>
  <si>
    <t>J.L. Neff</t>
  </si>
  <si>
    <t>CTMI</t>
  </si>
  <si>
    <t>28.viii.2000</t>
  </si>
  <si>
    <t>5 mi NE of San Lorenzo, Grant County</t>
  </si>
  <si>
    <t>20347</t>
  </si>
  <si>
    <t>20245, 20246, 20247, 20259</t>
  </si>
  <si>
    <t>Brackenridge Field Laboratory (Austin), Travis County</t>
  </si>
  <si>
    <t>Helenium amarum</t>
  </si>
  <si>
    <t>22.x.1985</t>
  </si>
  <si>
    <t>11.xi.1989</t>
  </si>
  <si>
    <t>A. Hook</t>
  </si>
  <si>
    <t>K02556, K02557</t>
  </si>
  <si>
    <t>13.viii.1958</t>
  </si>
  <si>
    <t>17.viii.1958</t>
  </si>
  <si>
    <t>19.viii.1958</t>
  </si>
  <si>
    <t>22.ix.1963</t>
  </si>
  <si>
    <t>15 mi E of Nogales</t>
  </si>
  <si>
    <t>V.L. Vesterby</t>
  </si>
  <si>
    <t>Clear Creek</t>
  </si>
  <si>
    <t>03.viii.??98</t>
  </si>
  <si>
    <t>Forestburg</t>
  </si>
  <si>
    <t>South Dakota</t>
  </si>
  <si>
    <t>08.ix.1928</t>
  </si>
  <si>
    <t>H.C. Severin</t>
  </si>
  <si>
    <t>12–13.ix.1959</t>
  </si>
  <si>
    <t>Mescalero Sands (45 mi E of Roswell), Chaves County</t>
  </si>
  <si>
    <t>E.R. Tinkham</t>
  </si>
  <si>
    <t>Dallas</t>
  </si>
  <si>
    <t>05.x.1905</t>
  </si>
  <si>
    <t>02.vii.1954</t>
  </si>
  <si>
    <t>Napeague (Long Island)</t>
  </si>
  <si>
    <t>R. Latham</t>
  </si>
  <si>
    <t>M. G. Rightmyer Triepeolus Database Specimen No. 1370</t>
  </si>
  <si>
    <t>16.ix.1904</t>
  </si>
  <si>
    <t>West Point</t>
  </si>
  <si>
    <t>M. G. Rightmyer Triepeolus Database Specimen No. 1373</t>
  </si>
  <si>
    <t>Las Cruces</t>
  </si>
  <si>
    <t>viii.??27</t>
  </si>
  <si>
    <t>Solidago velutina</t>
  </si>
  <si>
    <t>Townsend</t>
  </si>
  <si>
    <t>02.viii.1929</t>
  </si>
  <si>
    <t>19.viii.1986</t>
  </si>
  <si>
    <t>06.ix.1970</t>
  </si>
  <si>
    <t>02.ix.1968</t>
  </si>
  <si>
    <t>14.viii.1981</t>
  </si>
  <si>
    <t>15.viii.1970</t>
  </si>
  <si>
    <t>Michoacán</t>
  </si>
  <si>
    <t>Sonoita, Santa Cruz County</t>
  </si>
  <si>
    <t>Cotija</t>
  </si>
  <si>
    <t>B.L. Villegas</t>
  </si>
  <si>
    <t>Oak Creek Canyon, Coconino County</t>
  </si>
  <si>
    <t>D.R. Miller and J.E. Lauck</t>
  </si>
  <si>
    <t>Cave Creek Canyon</t>
  </si>
  <si>
    <t>A.J. Gilbert and N.J. Smith</t>
  </si>
  <si>
    <t>21 mi W of Portal, Cochise County</t>
  </si>
  <si>
    <t>R.F. Denno</t>
  </si>
  <si>
    <t>Granite Gap (18 mi N of Rodeo)</t>
  </si>
  <si>
    <t>07.ix.1976</t>
  </si>
  <si>
    <t>29.ix.1963</t>
  </si>
  <si>
    <t>7 mi W of Tombstone, Cochise County</t>
  </si>
  <si>
    <t>01.ix.1966</t>
  </si>
  <si>
    <t>25.ix.1966</t>
  </si>
  <si>
    <t>Missouri</t>
  </si>
  <si>
    <t>Columbia, Boone County</t>
  </si>
  <si>
    <t>M. G. Rightmyer Triepeolus Database Specimen No. 1390</t>
  </si>
  <si>
    <t>M. G. Rightmyer Triepeolus Database Specimen No. 1378</t>
  </si>
  <si>
    <t>06.viii.1978</t>
  </si>
  <si>
    <t>Etna, Siskiyou County</t>
  </si>
  <si>
    <t>14.x.1970</t>
  </si>
  <si>
    <t>J.C. and F.M. Hall</t>
  </si>
  <si>
    <t>5 mi E of Lordsburg, Hidalgo County</t>
  </si>
  <si>
    <t>UCRC ENT 57233</t>
  </si>
  <si>
    <t>22.viii.2000</t>
  </si>
  <si>
    <t>11.x.1995</t>
  </si>
  <si>
    <t>16.x.1998</t>
  </si>
  <si>
    <t>09.ix.1989</t>
  </si>
  <si>
    <t>28.3 mi S of Portal, Cochise County</t>
  </si>
  <si>
    <t>Acacia angustissima</t>
  </si>
  <si>
    <t>11991/M. G. Rightmyer Triepeolus Database Specimen No. 1387</t>
  </si>
  <si>
    <t>Pedernales Falls State Park, Blanco County</t>
  </si>
  <si>
    <t>07724</t>
  </si>
  <si>
    <t>09280/M. G. Rightmyer Triepeolus Database Specimen No. 1388</t>
  </si>
  <si>
    <t>8 mi NW of Girvin, Pecos County</t>
  </si>
  <si>
    <t>Isocoma pluriflora</t>
  </si>
  <si>
    <t>K07230</t>
  </si>
  <si>
    <t>Rudbeckia hirta</t>
  </si>
  <si>
    <t>W.E. LaBerge</t>
  </si>
  <si>
    <t>Richardson Wildlife Foundation, Lee County</t>
  </si>
  <si>
    <t>J.K. Bouseman</t>
  </si>
  <si>
    <t>09.vii.1996</t>
  </si>
  <si>
    <t>441217/362391</t>
  </si>
  <si>
    <t>18.viii.1955</t>
  </si>
  <si>
    <t>6 mi W of Bly, Klamath County</t>
  </si>
  <si>
    <t>14.ix.1990</t>
  </si>
  <si>
    <t>Machaeranthera canescens</t>
  </si>
  <si>
    <t>E. Miliczky</t>
  </si>
  <si>
    <t>Yakima River Canyon (Hwy 281)</t>
  </si>
  <si>
    <t>22.viii.1980</t>
  </si>
  <si>
    <t>12.ix.1940</t>
  </si>
  <si>
    <t>6 mi NW of Silver City, Grant County</t>
  </si>
  <si>
    <t>11–12.ix.1974</t>
  </si>
  <si>
    <t>07.ix.1975</t>
  </si>
  <si>
    <t>Double Adobe, Cochise County</t>
  </si>
  <si>
    <t>C.A. Olson</t>
  </si>
  <si>
    <t>E.G. and J.M. Linsley</t>
  </si>
  <si>
    <t>Kallstroemia grandiflora</t>
  </si>
  <si>
    <t>M. G. Rightmyer Triepeolus Database Specimen No. 1385</t>
  </si>
  <si>
    <t>M. G. Rightmyer Triepeolus Database Specimen No. 1389</t>
  </si>
  <si>
    <t>T. junctus allotype</t>
  </si>
  <si>
    <t>U.S.N.M. 45898/M. G. Rightmyer Triepeolus Database Specimen No. 590</t>
  </si>
  <si>
    <t>ix.1921</t>
  </si>
  <si>
    <t>Raleigh</t>
  </si>
  <si>
    <t>09.ix.1966</t>
  </si>
  <si>
    <t>P.H. Arnaud, Jr.</t>
  </si>
  <si>
    <t>10 mi NW of Douglas, Cochise County</t>
  </si>
  <si>
    <t>Arkansas</t>
  </si>
  <si>
    <t>06.ix.1939</t>
  </si>
  <si>
    <t>Lajitas, Brewster County</t>
  </si>
  <si>
    <t>02.x.1960</t>
  </si>
  <si>
    <t>Cuscuta indecora</t>
  </si>
  <si>
    <t>15.ix.1939</t>
  </si>
  <si>
    <t>16.ix.1939</t>
  </si>
  <si>
    <t>Branson</t>
  </si>
  <si>
    <t>01.x.1939</t>
  </si>
  <si>
    <t>01.ix.1939</t>
  </si>
  <si>
    <t>Hot Springs</t>
  </si>
  <si>
    <t>Eureka Springs (Ouachita Mountains)</t>
  </si>
  <si>
    <t>Knob Hill Rst (Ouachita Mountains)</t>
  </si>
  <si>
    <t>Boulder County</t>
  </si>
  <si>
    <t>UCMC</t>
  </si>
  <si>
    <t>08.ix.1932</t>
  </si>
  <si>
    <t>Owens Lake (Boulder)</t>
  </si>
  <si>
    <t>06.ix.1926</t>
  </si>
  <si>
    <t>21.ix.1932</t>
  </si>
  <si>
    <t>H.W. Campbell</t>
  </si>
  <si>
    <t>05.ix.1976</t>
  </si>
  <si>
    <t>P. Robinson</t>
  </si>
  <si>
    <t>01.ix.1991</t>
  </si>
  <si>
    <t>15.ix.1992</t>
  </si>
  <si>
    <t>Pearce to Cochise Stronghold, Cochise County</t>
  </si>
  <si>
    <t>"roadside flowers"</t>
  </si>
  <si>
    <t>8.3 mi N of Roggen (along route 386), Weld County</t>
  </si>
  <si>
    <t>L.R. Davis, Jr.</t>
  </si>
  <si>
    <t>04.ix.1962</t>
  </si>
  <si>
    <t>14.viii.1963</t>
  </si>
  <si>
    <t>17.viii.1963</t>
  </si>
  <si>
    <t>13.viii.1973</t>
  </si>
  <si>
    <t>Dairy, Klamath County</t>
  </si>
  <si>
    <t>Lower Klamath Lake, Siskiyou County</t>
  </si>
  <si>
    <t>Modoc Point, Klamath County</t>
  </si>
  <si>
    <t>S of Chiloquin, Klamath County</t>
  </si>
  <si>
    <t>24.vii.1981</t>
  </si>
  <si>
    <t>15.viii.1974</t>
  </si>
  <si>
    <t>03.x.1965</t>
  </si>
  <si>
    <t>30.viii.1956</t>
  </si>
  <si>
    <t>06.x.1966</t>
  </si>
  <si>
    <t>BBSL224656</t>
  </si>
  <si>
    <t>BBSL522481, BBSL522624</t>
  </si>
  <si>
    <t>BBSL582189</t>
  </si>
  <si>
    <t>BBSL581796</t>
  </si>
  <si>
    <t>Rochester</t>
  </si>
  <si>
    <t>Parker, Veirs, and Griswold</t>
  </si>
  <si>
    <t>Sinbad Country (E of Block Mountain), Emery County</t>
  </si>
  <si>
    <t>High Creek, Cache County</t>
  </si>
  <si>
    <t>Knowlton and Cazier</t>
  </si>
  <si>
    <t>St. Vrain, Curry County</t>
  </si>
  <si>
    <t>T.L. Griswold</t>
  </si>
  <si>
    <t>G.E. and A.S. Bohart</t>
  </si>
  <si>
    <t>09.ix.1920</t>
  </si>
  <si>
    <t>Tennessee</t>
  </si>
  <si>
    <t>Memphis</t>
  </si>
  <si>
    <t>"Ex Coll. M.A. Cazier"</t>
  </si>
  <si>
    <t>M. G. Rightmyer Triepeolus Database Specimen No. 1382</t>
  </si>
  <si>
    <t>30.viii.1994</t>
  </si>
  <si>
    <t>17 mi S of Animas, Hidalgo County</t>
  </si>
  <si>
    <t>22.viii.1967</t>
  </si>
  <si>
    <t>11.ix.1960</t>
  </si>
  <si>
    <t>Cazier and Feight</t>
  </si>
  <si>
    <t>S.J. Hessel</t>
  </si>
  <si>
    <t>28.ix.1980</t>
  </si>
  <si>
    <t>07.ix.1973</t>
  </si>
  <si>
    <t>Sunglow West Turkey Creek (Chiricahua Mountains), Cochise County</t>
  </si>
  <si>
    <t>12.ix.1991</t>
  </si>
  <si>
    <t>Mount Graham Road (Pinaleño Mountains), Graham County</t>
  </si>
  <si>
    <t>27.viii.1994</t>
  </si>
  <si>
    <t>13.ix.1955</t>
  </si>
  <si>
    <t>20 mi E of Animas, Hidalgo County</t>
  </si>
  <si>
    <t>M.G. Rightmyer</t>
  </si>
  <si>
    <t>20.ix.1999</t>
  </si>
  <si>
    <t>West Turkey Creek (13 mi E of Sunizona), Cochise County</t>
  </si>
  <si>
    <t>05.ix.1983</t>
  </si>
  <si>
    <t>10.ix.1950</t>
  </si>
  <si>
    <t>R.F. Smith</t>
  </si>
  <si>
    <t>CUIC</t>
  </si>
  <si>
    <t>02.x.1941</t>
  </si>
  <si>
    <t>Fayetteville</t>
  </si>
  <si>
    <t>Cornell U No. 3927/M. G. Rightmyer Triepeolus Database Specimen No. 527</t>
  </si>
  <si>
    <t>M. G. Rightmyer Triepeolus Database Specimen No. 497</t>
  </si>
  <si>
    <t>19.viii.1984</t>
  </si>
  <si>
    <t>24.v.1987</t>
  </si>
  <si>
    <t>Ca. 5 mi SE of Culver, Jefferson County</t>
  </si>
  <si>
    <t>Schauff and Grissell</t>
  </si>
  <si>
    <t>Sunol Regional Wilderness (15 mi E of Fremont), Alameda County</t>
  </si>
  <si>
    <t>S. Geohegan</t>
  </si>
  <si>
    <t>M. G. Rightmyer Triepeolus Database Specimen No. 1321</t>
  </si>
  <si>
    <t>ERM</t>
  </si>
  <si>
    <t>4 mi N of Grand Canyon Junction</t>
  </si>
  <si>
    <t>12.vii.1956</t>
  </si>
  <si>
    <t>F.G. Werner</t>
  </si>
  <si>
    <t>17.viii.1961</t>
  </si>
  <si>
    <t>5.5 mi W of Peña Blanca, Santa Cruz County</t>
  </si>
  <si>
    <t>Werner and Bequaert</t>
  </si>
  <si>
    <t>15.ix.1955</t>
  </si>
  <si>
    <t>8 mi N of Flagstaff</t>
  </si>
  <si>
    <t>Vicinity of Portal, Cochise County</t>
  </si>
  <si>
    <t>25.viii.1960</t>
  </si>
  <si>
    <t>P.H. Arnaud, Jr. and D.C. Rentz</t>
  </si>
  <si>
    <t>Grand Canyon</t>
  </si>
  <si>
    <t>18.ix.1966</t>
  </si>
  <si>
    <t>20.ix.1966</t>
  </si>
  <si>
    <t>25.vii.1988</t>
  </si>
  <si>
    <t>22.vi.1942</t>
  </si>
  <si>
    <t>29.viii.1984</t>
  </si>
  <si>
    <t>10–15 km S of Maycoba</t>
  </si>
  <si>
    <t>W.J. Pulawski</t>
  </si>
  <si>
    <t>CMNTO_313</t>
  </si>
  <si>
    <t>CMNTO_314</t>
  </si>
  <si>
    <t>29.viii.2003</t>
  </si>
  <si>
    <t>CMNTO_308</t>
  </si>
  <si>
    <t>A. Romero</t>
  </si>
  <si>
    <t>SBV036299</t>
  </si>
  <si>
    <t>09.ix.1951</t>
  </si>
  <si>
    <t>Chiricahua Mountains, Cochise County</t>
  </si>
  <si>
    <t>14 mi S of Apache, Cochise County</t>
  </si>
  <si>
    <t>28.viii.1980</t>
  </si>
  <si>
    <t>26 mi S of Animas, Hidalgo County</t>
  </si>
  <si>
    <t>18.ix.1897</t>
  </si>
  <si>
    <t>Birkmann</t>
  </si>
  <si>
    <t>Laguna Madre</t>
  </si>
  <si>
    <t>10.iv.1945</t>
  </si>
  <si>
    <t>D.E. Hardy and V.L. Wooley</t>
  </si>
  <si>
    <t>Belfrage</t>
  </si>
  <si>
    <t>22.vii.1928</t>
  </si>
  <si>
    <t>E.C. Jackson</t>
  </si>
  <si>
    <t>C.F. Baker</t>
  </si>
  <si>
    <t>19.vi.1917</t>
  </si>
  <si>
    <t>Cave Hills</t>
  </si>
  <si>
    <t>M. G. Rightmyer Triepeolus Database Specimen No. 1374</t>
  </si>
  <si>
    <t>Mohave Community College (Kingman), Mohave County</t>
  </si>
  <si>
    <t>13.ix.1976</t>
  </si>
  <si>
    <t>Hereford, Cochise County</t>
  </si>
  <si>
    <t>20.viii.1989</t>
  </si>
  <si>
    <t>27.vii.1961</t>
  </si>
  <si>
    <t>2.5 mi N of Portal, Cochise County</t>
  </si>
  <si>
    <t>28.v.1980</t>
  </si>
  <si>
    <t>2 mi S of El Sauz, Starr County</t>
  </si>
  <si>
    <t>Webb and Lisowski</t>
  </si>
  <si>
    <t>7838</t>
  </si>
  <si>
    <t>31.viii.1991</t>
  </si>
  <si>
    <t>35 km NW of Janos</t>
  </si>
  <si>
    <t>R. Ayala</t>
  </si>
  <si>
    <t>W side of Willcox Playa</t>
  </si>
  <si>
    <t>J.C. Bequaert and F. Werner</t>
  </si>
  <si>
    <t>23.viii.1961</t>
  </si>
  <si>
    <t>C. Porter</t>
  </si>
  <si>
    <t>16–30.v.1974</t>
  </si>
  <si>
    <t>01.vii.1983</t>
  </si>
  <si>
    <t>28.vii.1984</t>
  </si>
  <si>
    <t>McAllen Botanical Gardens (McAllen), Hidalgo County</t>
  </si>
  <si>
    <t>20.ix.1970</t>
  </si>
  <si>
    <t>5 mi N of Escalón</t>
  </si>
  <si>
    <t>G.E. and R.M. Bohart</t>
  </si>
  <si>
    <t>Image</t>
  </si>
  <si>
    <t>www.inaturalist.org</t>
  </si>
  <si>
    <t>x.1949</t>
  </si>
  <si>
    <t>28.viii.1994</t>
  </si>
  <si>
    <t>14.viii.1990</t>
  </si>
  <si>
    <t>17.viii.1990</t>
  </si>
  <si>
    <t>J.G. Rozen and J. Krieger</t>
  </si>
  <si>
    <t>26.viii.1985</t>
  </si>
  <si>
    <t>01.ix.1989</t>
  </si>
  <si>
    <t>J.G. and B.L. Rozen and R. Foster</t>
  </si>
  <si>
    <t>28–29.viii.1987</t>
  </si>
  <si>
    <t>25.viii.1967</t>
  </si>
  <si>
    <t>02.ix.1972</t>
  </si>
  <si>
    <t>21.viii.1974</t>
  </si>
  <si>
    <t>03.ix.1973</t>
  </si>
  <si>
    <t>16–17.viii.1988</t>
  </si>
  <si>
    <t>J.G. Rozen and E. Quinter</t>
  </si>
  <si>
    <t>22.viii.1988</t>
  </si>
  <si>
    <t>Rozen, Quinter, and Brewster</t>
  </si>
  <si>
    <t>29.viii.1988</t>
  </si>
  <si>
    <t>Baileya pleniradiata</t>
  </si>
  <si>
    <t>18.viii.1985</t>
  </si>
  <si>
    <t>21.viii.1972</t>
  </si>
  <si>
    <t>J.G. Rozen and R. McGinley</t>
  </si>
  <si>
    <t>01.ix.1988</t>
  </si>
  <si>
    <t>13 mi SW of Apache, Cochise County</t>
  </si>
  <si>
    <t>E. Quinter</t>
  </si>
  <si>
    <t>T. loomisorum paratypes</t>
  </si>
  <si>
    <t>24.viii.1983</t>
  </si>
  <si>
    <t>26.viii.1991</t>
  </si>
  <si>
    <t>18 km NW of Jiménez</t>
  </si>
  <si>
    <t>SM0326380</t>
  </si>
  <si>
    <t>9 mi N of Elfrida, Cochise County</t>
  </si>
  <si>
    <t>05.viii.1961</t>
  </si>
  <si>
    <t>16 mi NE of Douglas, Cochise County</t>
  </si>
  <si>
    <t>23.viii.1962</t>
  </si>
  <si>
    <t>J.G. Rozen, M. Statham, and S.J. Hessel</t>
  </si>
  <si>
    <t>31.viii.1962</t>
  </si>
  <si>
    <t>19.viii.1992</t>
  </si>
  <si>
    <t>23.viii.2002</t>
  </si>
  <si>
    <t>9 mi NE of Portal, Cochise County</t>
  </si>
  <si>
    <t>LACM</t>
  </si>
  <si>
    <t>Baccharis salicina</t>
  </si>
  <si>
    <t>Middle Wells (21 mi S of Animas), Hidalgo County</t>
  </si>
  <si>
    <t>2 mi SW of Willcox, Cochise County</t>
  </si>
  <si>
    <t>04.ix.1983</t>
  </si>
  <si>
    <t>2.3 mi NW of Rodeo, Hidalgo County</t>
  </si>
  <si>
    <t>2 mi N of Rodeo, Hidalgo County</t>
  </si>
  <si>
    <t>16.ix.1960</t>
  </si>
  <si>
    <t>M. G. Rightmyer Triepeolus Database Specimen No. 1206</t>
  </si>
  <si>
    <t>22.viii.1964</t>
  </si>
  <si>
    <t>7 mi SW of Rodeo, Hidalgo County</t>
  </si>
  <si>
    <t>4 mi W of Quijotoa, Pima County</t>
  </si>
  <si>
    <t>01.ix.1970</t>
  </si>
  <si>
    <t>27.viii.1996</t>
  </si>
  <si>
    <t>5 mi S of San Simon, Cochise County</t>
  </si>
  <si>
    <t>J.G. and K.C. Rozen</t>
  </si>
  <si>
    <t>02.vii.1999</t>
  </si>
  <si>
    <t>Saline County (31 mi W of Boonville)</t>
  </si>
  <si>
    <t>21.viii.1958</t>
  </si>
  <si>
    <t>Morelos</t>
  </si>
  <si>
    <t>H.F. Howden</t>
  </si>
  <si>
    <t>1801914</t>
  </si>
  <si>
    <t>Campamento YMCA, Tepoztlán</t>
  </si>
  <si>
    <t>06.viii.1992</t>
  </si>
  <si>
    <t>W Tucson-Ajo Hwy (22 mi W of Three Points), Pima County</t>
  </si>
  <si>
    <t>Hwy 80 &amp; State Line Rd, Cochise County</t>
  </si>
  <si>
    <t>RSKM_ENT_E-168251</t>
  </si>
  <si>
    <t>RSKM_ENT_E-168244</t>
  </si>
  <si>
    <t>CCDB-38770 F09</t>
  </si>
  <si>
    <t>19 mi SE of Willcox, Cochise County</t>
  </si>
  <si>
    <t>RSKM_ENT_E-168248</t>
  </si>
  <si>
    <t>23.viii.2017</t>
  </si>
  <si>
    <t>RSKM_ENT_E-167429, RSKM_ENT_E-167430</t>
  </si>
  <si>
    <t>RSKM_ENT_E-167427</t>
  </si>
  <si>
    <t>RSKM_ENT_E-167431</t>
  </si>
  <si>
    <t>RSKM_ENT_E-167432</t>
  </si>
  <si>
    <t>CCDB-38770 F11</t>
  </si>
  <si>
    <t>25.viii.2007</t>
  </si>
  <si>
    <t>22.viii.2017</t>
  </si>
  <si>
    <t>0005891</t>
  </si>
  <si>
    <t>21.viii.1993</t>
  </si>
  <si>
    <t>Cienega Spring (near Portal), Cochise County</t>
  </si>
  <si>
    <t>L. Packer, T. Pare, and M. Sharkey</t>
  </si>
  <si>
    <t>21.viii.2013</t>
  </si>
  <si>
    <t>2 mi S of Road Forks (Hwy 80), Hidalgo County</t>
  </si>
  <si>
    <t>E.S. Wyman</t>
  </si>
  <si>
    <t>AMNH_IZC 00292364</t>
  </si>
  <si>
    <t>CCDB-22791 A03</t>
  </si>
  <si>
    <t>BOLD:ACP8071</t>
  </si>
  <si>
    <t>17–19.viii.1919</t>
  </si>
  <si>
    <t>CMNTO_311</t>
  </si>
  <si>
    <t>03.viii.2005</t>
  </si>
  <si>
    <t>Queen's University Biological Station</t>
  </si>
  <si>
    <t>Forney and Gravel</t>
  </si>
  <si>
    <t>Solidago ohioensis</t>
  </si>
  <si>
    <t>QUBS0291G11</t>
  </si>
  <si>
    <t>RSKM_ENT_E-172173</t>
  </si>
  <si>
    <t>NCC's Buffalo Pound property</t>
  </si>
  <si>
    <t>C.S. Sheffield and K. Palmier</t>
  </si>
  <si>
    <t>RSKM_ENT_E-125601</t>
  </si>
  <si>
    <t>S of Apache, Hidalgo County</t>
  </si>
  <si>
    <t>M. G. Rightmyer Triepeolus Database Specimen No. 1207</t>
  </si>
  <si>
    <t>12.ix.1995</t>
  </si>
  <si>
    <t>8 mi S of Moons Park, Coconino County</t>
  </si>
  <si>
    <t>Griswold and Tepedino</t>
  </si>
  <si>
    <t>30.viii.–01.ix.1986</t>
  </si>
  <si>
    <t>Fallon</t>
  </si>
  <si>
    <t>18.vi.1930</t>
  </si>
  <si>
    <t>15.vi.1941</t>
  </si>
  <si>
    <t>Boise</t>
  </si>
  <si>
    <t>18.ix.1951</t>
  </si>
  <si>
    <t>E. lectiformis paratype</t>
  </si>
  <si>
    <t>M. G. Rightmyer Triepeolus Database Specimen No. 1438</t>
  </si>
  <si>
    <t>M. G. Rightmyer Triepeolus Database Specimen No. 597</t>
  </si>
  <si>
    <t>L. and G. Townes</t>
  </si>
  <si>
    <t>Columbia</t>
  </si>
  <si>
    <t>20.vi.1927</t>
  </si>
  <si>
    <t>Pyramid Lake, Washoe County</t>
  </si>
  <si>
    <t>25.vi.1970</t>
  </si>
  <si>
    <t>Orovada, Humboldt County</t>
  </si>
  <si>
    <t>14.vii.1962</t>
  </si>
  <si>
    <t>30.vii.1969</t>
  </si>
  <si>
    <t>Beowawe, Eureka County</t>
  </si>
  <si>
    <t>16.vi.1972</t>
  </si>
  <si>
    <t>2 mi N of Nixon, Washoe County</t>
  </si>
  <si>
    <t>J.D. Pinto</t>
  </si>
  <si>
    <t>UCRC ENT 57154</t>
  </si>
  <si>
    <t>07.vi.1996</t>
  </si>
  <si>
    <t>4 mi N of Nixon, Washoe County</t>
  </si>
  <si>
    <t>D.F. Veirs</t>
  </si>
  <si>
    <t>BBSL522486</t>
  </si>
  <si>
    <t>BBSL Faunal Survey No. 000 077 713</t>
  </si>
  <si>
    <t>12.vii.1966</t>
  </si>
  <si>
    <t>Parma, Canyon County</t>
  </si>
  <si>
    <t>BBSL582464</t>
  </si>
  <si>
    <t>Fernie</t>
  </si>
  <si>
    <t>G. Bohart and P. Torchio</t>
  </si>
  <si>
    <t>BBSL522497</t>
  </si>
  <si>
    <t>03.viii.1963</t>
  </si>
  <si>
    <t>BBSL522489, BBSL522490, BBSL522491</t>
  </si>
  <si>
    <t>Grand Teton National Park</t>
  </si>
  <si>
    <t>vii.??37</t>
  </si>
  <si>
    <t>21.vii.1959</t>
  </si>
  <si>
    <t>4 mi W of Homedale, Owyhee County</t>
  </si>
  <si>
    <t>Winnemucca, Humboldt County</t>
  </si>
  <si>
    <t>24.vi.1973</t>
  </si>
  <si>
    <t>P.F. Torchio</t>
  </si>
  <si>
    <t>BBSL522487</t>
  </si>
  <si>
    <t>R.K. Eppley</t>
  </si>
  <si>
    <t>06.ix.1957</t>
  </si>
  <si>
    <t>Klamath Avenue (SW of Nyssa), Malheur County</t>
  </si>
  <si>
    <t>BBSL Faunal Survey No. 000 086 094</t>
  </si>
  <si>
    <t>6 mi S of Adrian, Malheur County</t>
  </si>
  <si>
    <t>5 mi NW of Adrian, Malheur County</t>
  </si>
  <si>
    <t>28.vii.1957</t>
  </si>
  <si>
    <t>25.vi.1958</t>
  </si>
  <si>
    <t>BBSL Faunal Survey No. 000 086 095</t>
  </si>
  <si>
    <t>BBSL Faunal Survey No. 000 086 096</t>
  </si>
  <si>
    <t>25.vi.195?</t>
  </si>
  <si>
    <t>Oreana</t>
  </si>
  <si>
    <t>A.R. Gittins</t>
  </si>
  <si>
    <t>BBSL Faunal Survey No. 000 086 097</t>
  </si>
  <si>
    <t>19.v.1995</t>
  </si>
  <si>
    <t>Saline Valley Salt Lake, Inyo County</t>
  </si>
  <si>
    <t>Pluchea sericea</t>
  </si>
  <si>
    <t>BBSL Faunal Survey No. 000 102 989</t>
  </si>
  <si>
    <t>3 mi W of Hatton</t>
  </si>
  <si>
    <t>03.vi.1959</t>
  </si>
  <si>
    <t>Tetradymia canescens</t>
  </si>
  <si>
    <t>BBSL522484</t>
  </si>
  <si>
    <t>Gandy</t>
  </si>
  <si>
    <t>BBSL522485</t>
  </si>
  <si>
    <t>iv.1949</t>
  </si>
  <si>
    <t>23.ix.??64</t>
  </si>
  <si>
    <t>9 mi E of Kanab, Kane County</t>
  </si>
  <si>
    <t>Illegible</t>
  </si>
  <si>
    <t>R.R. Snelling</t>
  </si>
  <si>
    <t>Turlock, Stanislaus County</t>
  </si>
  <si>
    <t>01.ix.1953</t>
  </si>
  <si>
    <t>Centromadia pungens</t>
  </si>
  <si>
    <t>18.iv.1957</t>
  </si>
  <si>
    <t>27.vii.1926</t>
  </si>
  <si>
    <t>18.vi.1926</t>
  </si>
  <si>
    <t>Hot Springs, Owyhee County</t>
  </si>
  <si>
    <t>Grand View</t>
  </si>
  <si>
    <t>Melba</t>
  </si>
  <si>
    <t>07.viii.1897</t>
  </si>
  <si>
    <t>62278</t>
  </si>
  <si>
    <t>Lectoallotype</t>
  </si>
  <si>
    <t>24.ix.1897</t>
  </si>
  <si>
    <t>CMNTO_422</t>
  </si>
  <si>
    <t>BBSL581745</t>
  </si>
  <si>
    <t>CMNTO_423</t>
  </si>
  <si>
    <t>22.x.1990</t>
  </si>
  <si>
    <t>Senecio flaccidus var. douglasii</t>
  </si>
  <si>
    <t>Santa Cruz Island (wash N of research station), Santa Barbara County</t>
  </si>
  <si>
    <t>30.iv.1993</t>
  </si>
  <si>
    <t>Marsh Harbour (Great Abaco Island)</t>
  </si>
  <si>
    <t>Central Abaco</t>
  </si>
  <si>
    <t>T.W. Schoener</t>
  </si>
  <si>
    <t>18 mi W of Blythe, Riverside County</t>
  </si>
  <si>
    <t>11.x.1971</t>
  </si>
  <si>
    <t>E.E. Grissell</t>
  </si>
  <si>
    <t>P 0219818</t>
  </si>
  <si>
    <t>Lordsburg, Hidalgo County</t>
  </si>
  <si>
    <t>06.ix.1984</t>
  </si>
  <si>
    <t>22.viii.1958</t>
  </si>
  <si>
    <t>C.G. Moore</t>
  </si>
  <si>
    <t>San Simon, Cochise County</t>
  </si>
  <si>
    <t>30.viii.1958</t>
  </si>
  <si>
    <t>15 mi S of Pujal</t>
  </si>
  <si>
    <t>21.vi.1953</t>
  </si>
  <si>
    <t>Univ. Kans. Mex. Expedition</t>
  </si>
  <si>
    <t>Sabino Canyon, Pima County</t>
  </si>
  <si>
    <t>25.vi.1963</t>
  </si>
  <si>
    <t>Rancho El Bejuco, Ozuluama</t>
  </si>
  <si>
    <t>03–04.x.1985</t>
  </si>
  <si>
    <t>G. Ekls</t>
  </si>
  <si>
    <t>Costa Rica</t>
  </si>
  <si>
    <t>Guanacaste</t>
  </si>
  <si>
    <t>Guanacaste National Park (Maritza Biological Station)</t>
  </si>
  <si>
    <t>L.S. Kimsey</t>
  </si>
  <si>
    <t>"I/12/1995"</t>
  </si>
  <si>
    <t>13 km W of Álamos</t>
  </si>
  <si>
    <t>01.ix.1975</t>
  </si>
  <si>
    <t>Cibola area (8 mi S of Ehrenberg), La Paz County</t>
  </si>
  <si>
    <t>09.viii.2000</t>
  </si>
  <si>
    <t>N.J. Smith and A.J. Gilbert</t>
  </si>
  <si>
    <t>OKBS.POL.810</t>
  </si>
  <si>
    <t>OKBS</t>
  </si>
  <si>
    <t>CMNTO_421</t>
  </si>
  <si>
    <t>Norman (Canadian River), Cleveland County</t>
  </si>
  <si>
    <t>21.x.2021</t>
  </si>
  <si>
    <t>K.L.J. Hung</t>
  </si>
  <si>
    <t>30.viii.2014</t>
  </si>
  <si>
    <t>CMNTO_434</t>
  </si>
  <si>
    <t>SDC.11195</t>
  </si>
  <si>
    <t>26.viii.2015</t>
  </si>
  <si>
    <t>CCDB-30384 F03</t>
  </si>
  <si>
    <t>BOLD:AEM8829</t>
  </si>
  <si>
    <t>04–05.viii.1974</t>
  </si>
  <si>
    <t>MNHNCU</t>
  </si>
  <si>
    <t>Santiago de Cuba</t>
  </si>
  <si>
    <t>Cuabitas</t>
  </si>
  <si>
    <t>P. Alayo</t>
  </si>
  <si>
    <t>Punta Caguanes, Yaguajay</t>
  </si>
  <si>
    <t>Sancti Spíritus</t>
  </si>
  <si>
    <t>16.vii.1996</t>
  </si>
  <si>
    <t>135607905</t>
  </si>
  <si>
    <t>128379212</t>
  </si>
  <si>
    <t>97093457</t>
  </si>
  <si>
    <t>96546894</t>
  </si>
  <si>
    <t>BugGuide.Net</t>
  </si>
  <si>
    <t>1570812</t>
  </si>
  <si>
    <t>Gaillardia pulchella</t>
  </si>
  <si>
    <t>Not clear</t>
  </si>
  <si>
    <t>Purple aster</t>
  </si>
  <si>
    <t>D. Sandri</t>
  </si>
  <si>
    <t>L. Hernández Escudero</t>
  </si>
  <si>
    <t>T. Palmer</t>
  </si>
  <si>
    <t>P. Murray</t>
  </si>
  <si>
    <t>D. Danforth</t>
  </si>
  <si>
    <t>kneubauer</t>
  </si>
  <si>
    <t>27.viii.2008</t>
  </si>
  <si>
    <t>25.vii.2018</t>
  </si>
  <si>
    <t>Arizona-Sonora Desert Museum (Tucson), Pima County</t>
  </si>
  <si>
    <t>Dankworth Pond (S of Safford), Graham County</t>
  </si>
  <si>
    <t>Saguaro National Park East, Pima County</t>
  </si>
  <si>
    <t>20.viii.2022</t>
  </si>
  <si>
    <t>Meoqui</t>
  </si>
  <si>
    <t>27.vii.2022</t>
  </si>
  <si>
    <t>03.x.2021</t>
  </si>
  <si>
    <t>28.ix.2021</t>
  </si>
  <si>
    <t>Las Vistas, Avondale, Maricopa County</t>
  </si>
  <si>
    <t>M. G. Rightmyer Triepeolus Database Specimen No. 11712</t>
  </si>
  <si>
    <t>"small blue Malvaceae"</t>
  </si>
  <si>
    <t>09.x.1968</t>
  </si>
  <si>
    <t>SM0326533/M. G. Rightmyer Triepeolus Database Specimen No. 7139</t>
  </si>
  <si>
    <t>Bidens pilosa</t>
  </si>
  <si>
    <t>25.iv.1993</t>
  </si>
  <si>
    <t>SM0326523/M. G. Rightmyer Triepeolus Database Specimen No. 7138</t>
  </si>
  <si>
    <t>03.ix.1991</t>
  </si>
  <si>
    <t>SM0326534/M. G. Rightmyer Triepeolus Database Specimen No. 7137</t>
  </si>
  <si>
    <t>Melanthera nivea</t>
  </si>
  <si>
    <t>SM0326519/M. G. Rightmyer Triepeolus Database Specimen No. 7136</t>
  </si>
  <si>
    <t>SM0326524/M. G. Rightmyer Triepeolus Database Specimen No. 7135</t>
  </si>
  <si>
    <t>04.ix.1991</t>
  </si>
  <si>
    <t>SM0326531/M. G. Rightmyer Triepeolus Database Specimen No. 7134</t>
  </si>
  <si>
    <t>M. G. Rightmyer Triepeolus Database Specimen No. 6226</t>
  </si>
  <si>
    <t>26.ix.1985</t>
  </si>
  <si>
    <t>17.viii.1969</t>
  </si>
  <si>
    <t>2400/M. G. Rightmyer Triepeolus Database Specimen No. 6223</t>
  </si>
  <si>
    <t>Nicaragua</t>
  </si>
  <si>
    <t>M. G. Rightmyer Triepeolus Database Specimen No. 6222</t>
  </si>
  <si>
    <t>26.i.????</t>
  </si>
  <si>
    <t>M. G. Rightmyer Triepeolus Database Specimen No. 6221</t>
  </si>
  <si>
    <t>20.i.????</t>
  </si>
  <si>
    <t>M. G. Rightmyer Triepeolus Database Specimen No. 6220</t>
  </si>
  <si>
    <t>M. G. Rightmyer Triepeolus Database Specimen No. 6219</t>
  </si>
  <si>
    <t>30.i.????</t>
  </si>
  <si>
    <t>M. G. Rightmyer Triepeolus Database Specimen No. 6217</t>
  </si>
  <si>
    <t>24.i.????</t>
  </si>
  <si>
    <t>M. G. Rightmyer Triepeolus Database Specimen No. 6215</t>
  </si>
  <si>
    <t>E. mexicanus paralectotype</t>
  </si>
  <si>
    <t>2229.5/M. G. Rightmyer Triepeolus Database Specimen No. 5851</t>
  </si>
  <si>
    <t>CR1B01 31/M. G. Rightmyer Triepeolus Database Specimen No. 5071</t>
  </si>
  <si>
    <t>17.xi.2001</t>
  </si>
  <si>
    <t>CR1B01 42/M. G. Rightmyer Triepeolus Database Specimen No. 5070</t>
  </si>
  <si>
    <t>"white flowered legume"</t>
  </si>
  <si>
    <t>18.xi.2001</t>
  </si>
  <si>
    <t>M. G. Rightmyer Triepeolus Database Specimen No. 5069</t>
  </si>
  <si>
    <t>20.iii.1990</t>
  </si>
  <si>
    <t>M. G. Rightmyer Triepeolus Database Specimen No. 5068</t>
  </si>
  <si>
    <t>26.vi.1963</t>
  </si>
  <si>
    <t>M. G. Rightmyer Triepeolus Database Specimen No. 5067</t>
  </si>
  <si>
    <t>05.viii.1966</t>
  </si>
  <si>
    <t>M. G. Rightmyer Triepeolus Database Specimen No. 5066</t>
  </si>
  <si>
    <t>17.vi.1953</t>
  </si>
  <si>
    <t>M. G. Rightmyer Triepeolus Database Specimen No. 5065</t>
  </si>
  <si>
    <t>15.vi.1953</t>
  </si>
  <si>
    <t>M. G. Rightmyer Triepeolus Database Specimen No. 5064</t>
  </si>
  <si>
    <t>08.vii.1953</t>
  </si>
  <si>
    <t>M. G. Rightmyer Triepeolus Database Specimen No. 5063</t>
  </si>
  <si>
    <t>09.vii.1953</t>
  </si>
  <si>
    <t>M. G. Rightmyer Triepeolus Database Specimen No. 5062</t>
  </si>
  <si>
    <t>16.viii.1962</t>
  </si>
  <si>
    <t>M. G. Rightmyer Triepeolus Database Specimen No. 5061</t>
  </si>
  <si>
    <t>03.ix.1962</t>
  </si>
  <si>
    <t>M. G. Rightmyer Triepeolus Database Specimen No. 5060</t>
  </si>
  <si>
    <t>21.vii.1954</t>
  </si>
  <si>
    <t>27.ix.1985</t>
  </si>
  <si>
    <t>#015/M. G. Rightmyer Triepeolus Database Specimen No. 5057</t>
  </si>
  <si>
    <t>11.vii.1989</t>
  </si>
  <si>
    <t>M. G. Rightmyer Triepeolus Database Specimen No. 5056</t>
  </si>
  <si>
    <t>01–08.x.1985</t>
  </si>
  <si>
    <t>PCAM5-9 010/M. G. Rightmyer Triepeolus Database Specimen No. 5055</t>
  </si>
  <si>
    <t>"yellow composite"</t>
  </si>
  <si>
    <t>07.iv.1994</t>
  </si>
  <si>
    <t>PCAM5-9 010/M. G. Rightmyer Triepeolus Database Specimen No. 5054</t>
  </si>
  <si>
    <t>M. G. Rightmyer Triepeolus Database Specimen No. 5053</t>
  </si>
  <si>
    <t>M. G. Rightmyer Triepeolus Database Specimen No. 5052</t>
  </si>
  <si>
    <t>M. G. Rightmyer Triepeolus Database Specimen No. 5051</t>
  </si>
  <si>
    <t>21.vii.1962</t>
  </si>
  <si>
    <t>M. G. Rightmyer Triepeolus Database Specimen No. 5050</t>
  </si>
  <si>
    <t>08.vi.1961</t>
  </si>
  <si>
    <t>M. G. Rightmyer Triepeolus Database Specimen No. 5049</t>
  </si>
  <si>
    <t>I. Yarom</t>
  </si>
  <si>
    <t>04.vii.1990</t>
  </si>
  <si>
    <t>M. G. Rightmyer Triepeolus Database Specimen No. 5048</t>
  </si>
  <si>
    <t>03–05.vii.1990</t>
  </si>
  <si>
    <t>16.viii.1991</t>
  </si>
  <si>
    <t>M. G. Rightmyer Triepeolus Database Specimen No. 3897</t>
  </si>
  <si>
    <t>20.xii.1944</t>
  </si>
  <si>
    <t>M. G. Rightmyer Triepeolus Database Specimen No. 3894</t>
  </si>
  <si>
    <t>16.ix.1974</t>
  </si>
  <si>
    <t>M. G. Rightmyer Triepeolus Database Specimen No. 3893</t>
  </si>
  <si>
    <t>M. G. Rightmyer Triepeolus Database Specimen No. 3429</t>
  </si>
  <si>
    <t>23.viii.1960</t>
  </si>
  <si>
    <t>M. G. Rightmyer Triepeolus Database Specimen No. 3428</t>
  </si>
  <si>
    <t>09–10.viii.1974</t>
  </si>
  <si>
    <t>M. G. Rightmyer Triepeolus Database Specimen No. 3427</t>
  </si>
  <si>
    <t>01.v.1976</t>
  </si>
  <si>
    <t>acc. 1031/M. G. Rightmyer Triepeolus Database Specimen No. 3426</t>
  </si>
  <si>
    <t>16.viii.1935</t>
  </si>
  <si>
    <t>M. G. Rightmyer Triepeolus Database Specimen No. 3425</t>
  </si>
  <si>
    <t>M. G. Rightmyer Triepeolus Database Specimen No. 3424</t>
  </si>
  <si>
    <t>acc. 1031/M. G. Rightmyer Triepeolus Database Specimen No. 3423</t>
  </si>
  <si>
    <t>5339, coll. #282/M. G. Rightmyer Triepeolus Database Specimen No. 3422</t>
  </si>
  <si>
    <t>05.viii.1971</t>
  </si>
  <si>
    <t>M. G. Rightmyer Triepeolus Database Specimen No. 3421</t>
  </si>
  <si>
    <t>M. G. Rightmyer Triepeolus Database Specimen No. 3273</t>
  </si>
  <si>
    <t>22.xi.1914</t>
  </si>
  <si>
    <t>M. G. Rightmyer Triepeolus Database Specimen No. 2355</t>
  </si>
  <si>
    <t>M. G. Rightmyer Triepeolus Database Specimen No. 2354</t>
  </si>
  <si>
    <t>T. Hallinan</t>
  </si>
  <si>
    <t>M. G. Rightmyer Triepeolus Database Specimen No. 2353</t>
  </si>
  <si>
    <t>M. G. Rightmyer Triepeolus Database Specimen No. 2325</t>
  </si>
  <si>
    <t>04.vii.1959</t>
  </si>
  <si>
    <t>M. G. Rightmyer Triepeolus Database Specimen No. 2324</t>
  </si>
  <si>
    <t>04.ix.1989</t>
  </si>
  <si>
    <t>M. G. Rightmyer Triepeolus Database Specimen No. 2323</t>
  </si>
  <si>
    <t>18.viii.1992</t>
  </si>
  <si>
    <t>M. G. Rightmyer Triepeolus Database Specimen No. 1515</t>
  </si>
  <si>
    <t>El Valle de Antón</t>
  </si>
  <si>
    <t>Coclé</t>
  </si>
  <si>
    <t>01.iv.1945</t>
  </si>
  <si>
    <t>M. G. Rightmyer Triepeolus Database Specimen No. 1491</t>
  </si>
  <si>
    <t>Tequisistlán</t>
  </si>
  <si>
    <t>07.i.1948</t>
  </si>
  <si>
    <t>M. G. Rightmyer Triepeolus Database Specimen No. 1324</t>
  </si>
  <si>
    <t>6 mi S of Tehuantepec</t>
  </si>
  <si>
    <t>T. MacDougal</t>
  </si>
  <si>
    <t>C.D. Michener</t>
  </si>
  <si>
    <t>G. Bohart and W. Hanson</t>
  </si>
  <si>
    <t>E.R. Heithaus</t>
  </si>
  <si>
    <t>H.S. Gentry</t>
  </si>
  <si>
    <t>R.L. Westcott</t>
  </si>
  <si>
    <t>E. Barrera</t>
  </si>
  <si>
    <t>E.M. and J.L. Fisher</t>
  </si>
  <si>
    <t>Ordway and Roberts</t>
  </si>
  <si>
    <t>Ordway and Marston</t>
  </si>
  <si>
    <t>F.D. Parker and T.L. Griswold</t>
  </si>
  <si>
    <t>R. Brooks, C. Michener, and A. Roig-Alsina</t>
  </si>
  <si>
    <t>Ordway and Naumann</t>
  </si>
  <si>
    <t>Roberts and Marston</t>
  </si>
  <si>
    <t>Wille and Michener et al.</t>
  </si>
  <si>
    <t>F. Wiley</t>
  </si>
  <si>
    <t>R. Brooks</t>
  </si>
  <si>
    <t>Palo Verde Biological Station</t>
  </si>
  <si>
    <t>12 mi W of Tehuantepec</t>
  </si>
  <si>
    <t>San Bernardo</t>
  </si>
  <si>
    <t>Cascada el Salto</t>
  </si>
  <si>
    <t>3 mi E of Cascada el Salto</t>
  </si>
  <si>
    <t>El Salto</t>
  </si>
  <si>
    <t>Álamos</t>
  </si>
  <si>
    <t>San Blas</t>
  </si>
  <si>
    <t>Tamazunchale</t>
  </si>
  <si>
    <t>7 mi S of Culiacán</t>
  </si>
  <si>
    <t>Panamá</t>
  </si>
  <si>
    <t>Balboa</t>
  </si>
  <si>
    <t>Culebra</t>
  </si>
  <si>
    <t>Ancon Hill (Panama City)</t>
  </si>
  <si>
    <t>Hacienda Comelco (24 km NW of Canas on Inter-American Hwy)</t>
  </si>
  <si>
    <t>5803 North US Hwy 89, Flagstaff, Coconino County</t>
  </si>
  <si>
    <t>5 mi NW of Las Cañas</t>
  </si>
  <si>
    <t>Chinandega</t>
  </si>
  <si>
    <t>Puente El Hato (49.9 mi NE of Guatemala City)</t>
  </si>
  <si>
    <t>El Progreso</t>
  </si>
  <si>
    <t>8 km W of Tehuantepec</t>
  </si>
  <si>
    <t>108 km W of Hermosillo</t>
  </si>
  <si>
    <t>Estación de Biología, Chamela</t>
  </si>
  <si>
    <t>14 mi S of Antiguo Morelos</t>
  </si>
  <si>
    <t>6.6 mi W of Antiguo Morelos</t>
  </si>
  <si>
    <t>22 mi S of Jiménez</t>
  </si>
  <si>
    <t>El Limón</t>
  </si>
  <si>
    <t>Nututun (3 km S of Palenque)</t>
  </si>
  <si>
    <t>20 mi N of Los Mochis</t>
  </si>
  <si>
    <t>2.5 mi NW of Salome, La Paz County</t>
  </si>
  <si>
    <t>11 mi S of Tlaltizapán</t>
  </si>
  <si>
    <t>Salina Cruz</t>
  </si>
  <si>
    <t>4 mi E of Tapanatepec</t>
  </si>
  <si>
    <t>Microondas Road (19 km N of Hwy 15 and Hwy 24 junction)</t>
  </si>
  <si>
    <t>J. Tosquinet</t>
  </si>
  <si>
    <t>IRSNB</t>
  </si>
  <si>
    <t>30.vii.1977</t>
  </si>
  <si>
    <t>Kansas</t>
  </si>
  <si>
    <t>S. Laroca</t>
  </si>
  <si>
    <t>05.viii.1904</t>
  </si>
  <si>
    <t>M. G. Rightmyer Triepeolus Database Specimen No. 1335</t>
  </si>
  <si>
    <t>06.viii.1906</t>
  </si>
  <si>
    <t>M. G. Rightmyer Triepeolus Database Specimen No. 1336</t>
  </si>
  <si>
    <t>19.vi.1903</t>
  </si>
  <si>
    <t>Bridwell</t>
  </si>
  <si>
    <t>M. G. Rightmyer Triepeolus Database Specimen No. 1337</t>
  </si>
  <si>
    <t>05.vi.1909</t>
  </si>
  <si>
    <t>M. G. Rightmyer Triepeolus Database Specimen No. 1338</t>
  </si>
  <si>
    <t>M. G. Rightmyer Triepeolus Database Specimen No. 1339</t>
  </si>
  <si>
    <t>W.A. Mangum</t>
  </si>
  <si>
    <t>05.ix.1967</t>
  </si>
  <si>
    <t>M. G. Rightmyer Triepeolus Database Specimen No. 1342</t>
  </si>
  <si>
    <t>W.H. Ashmead</t>
  </si>
  <si>
    <t>M. G. Rightmyer Triepeolus Database Specimen No. 1343</t>
  </si>
  <si>
    <t>Georgia</t>
  </si>
  <si>
    <t>C.K. Starr</t>
  </si>
  <si>
    <t>M. G. Rightmyer Triepeolus Database Specimen No. 1344</t>
  </si>
  <si>
    <t>11.vi.1954</t>
  </si>
  <si>
    <t>Daly</t>
  </si>
  <si>
    <t>viii.1954</t>
  </si>
  <si>
    <t>W.M. Mann</t>
  </si>
  <si>
    <t>M. G. Rightmyer Triepeolus Database Specimen No. 1348</t>
  </si>
  <si>
    <t>vii.1954</t>
  </si>
  <si>
    <t>M. G. Rightmyer Triepeolus Database Specimen No. 1349</t>
  </si>
  <si>
    <t>08.viii.1911</t>
  </si>
  <si>
    <t>F.K. Knab</t>
  </si>
  <si>
    <t>M. G. Rightmyer Triepeolus Database Specimen No. 1410</t>
  </si>
  <si>
    <t>09.v.1954</t>
  </si>
  <si>
    <t>R.H. Beamer</t>
  </si>
  <si>
    <t>23.vii.1949</t>
  </si>
  <si>
    <t>Michener and Rozen</t>
  </si>
  <si>
    <t>M. G. Rightmyer Triepeolus Database Specimen No. 3611</t>
  </si>
  <si>
    <t>acc 38827/M. G. Rightmyer Triepeolus Database Specimen No. 3612</t>
  </si>
  <si>
    <t>13.viii.1960</t>
  </si>
  <si>
    <t>M. G. Rightmyer Triepeolus Database Specimen No. 3613</t>
  </si>
  <si>
    <t>F.H. Snow</t>
  </si>
  <si>
    <t>M. G. Rightmyer Triepeolus Database Specimen No. 3939</t>
  </si>
  <si>
    <t>30.vii.1951</t>
  </si>
  <si>
    <t>09.viii.1950</t>
  </si>
  <si>
    <t>Vernonia baldwinii</t>
  </si>
  <si>
    <t>J.R. White</t>
  </si>
  <si>
    <t>16.viii.1950</t>
  </si>
  <si>
    <t>02.viii.1951</t>
  </si>
  <si>
    <t>M. G. Rightmyer Triepeolus Database Specimen No. 4585</t>
  </si>
  <si>
    <t>05.viii.1951</t>
  </si>
  <si>
    <t>M. G. Rightmyer Triepeolus Database Specimen No. 4586</t>
  </si>
  <si>
    <t>C.W. Rettenmeyer</t>
  </si>
  <si>
    <t>M. G. Rightmyer Triepeolus Database Specimen No. 4589</t>
  </si>
  <si>
    <t>20.viii.1950</t>
  </si>
  <si>
    <t>M. G. Rightmyer Triepeolus Database Specimen No. 4590</t>
  </si>
  <si>
    <t>18.viii.1950</t>
  </si>
  <si>
    <t>M. G. Rightmyer Triepeolus Database Specimen No. 4591</t>
  </si>
  <si>
    <t>03.viii.1950</t>
  </si>
  <si>
    <t>C.D. Michener and J.R. White</t>
  </si>
  <si>
    <t>M. G. Rightmyer Triepeolus Database Specimen No. 4592</t>
  </si>
  <si>
    <t>12.v.1922</t>
  </si>
  <si>
    <t>G.O. Wiley</t>
  </si>
  <si>
    <t>M. G. Rightmyer Triepeolus Database Specimen No. 4593</t>
  </si>
  <si>
    <t>07.v.1953</t>
  </si>
  <si>
    <t>M. G. Rightmyer Triepeolus Database Specimen No. 4594</t>
  </si>
  <si>
    <t>11.v.1954</t>
  </si>
  <si>
    <t>M. G. Rightmyer Triepeolus Database Specimen No. 4595</t>
  </si>
  <si>
    <t>M. G. Rightmyer Triepeolus Database Specimen No. 4596</t>
  </si>
  <si>
    <t>19.vi.2001</t>
  </si>
  <si>
    <t>Dalea candida and D. purpurea</t>
  </si>
  <si>
    <t>R. Brooks and T. Peterson</t>
  </si>
  <si>
    <t>MISS1B01 002/M. G. Rightmyer Triepeolus Database Specimen No. 4597</t>
  </si>
  <si>
    <t>M. G. Rightmyer Triepeolus Database Specimen No. 4598</t>
  </si>
  <si>
    <t>18.viii.1951</t>
  </si>
  <si>
    <t>M. G. Rightmyer Triepeolus Database Specimen No. 4599</t>
  </si>
  <si>
    <t>30.vii.1949</t>
  </si>
  <si>
    <t>M. G. Rightmyer Triepeolus Database Specimen No. 4600</t>
  </si>
  <si>
    <t>M. G. Rightmyer Triepeolus Database Specimen No. 4601</t>
  </si>
  <si>
    <t>22.vii.1960</t>
  </si>
  <si>
    <t>M. G. Rightmyer Triepeolus Database Specimen No. 4602</t>
  </si>
  <si>
    <t>M. G. Rightmyer Triepeolus Database Specimen No. 4603</t>
  </si>
  <si>
    <t>16.viii.1951</t>
  </si>
  <si>
    <t>M. G. Rightmyer Triepeolus Database Specimen No. 4604</t>
  </si>
  <si>
    <t>15.viii.1990</t>
  </si>
  <si>
    <t>M. G. Rightmyer Triepeolus Database Specimen No. 4605</t>
  </si>
  <si>
    <t>20.viii.1951</t>
  </si>
  <si>
    <t>Silphium integrifolium var. laeve</t>
  </si>
  <si>
    <t>M. G. Rightmyer Triepeolus Database Specimen No. 4607</t>
  </si>
  <si>
    <t>03.ix.1984</t>
  </si>
  <si>
    <t>R. Brooks and C. Michener</t>
  </si>
  <si>
    <t>M. G. Rightmyer Triepeolus Database Specimen No. 4608</t>
  </si>
  <si>
    <t>M. G. Rightmyer Triepeolus Database Specimen No. 4612</t>
  </si>
  <si>
    <t>01.vi.1951</t>
  </si>
  <si>
    <t>M. G. Rightmyer Triepeolus Database Specimen No. 4613</t>
  </si>
  <si>
    <t>MISS1B01 002/M. G. Rightmyer Triepeolus Database Specimen No. 4614</t>
  </si>
  <si>
    <t>21.viii.1928</t>
  </si>
  <si>
    <t>A.M. James</t>
  </si>
  <si>
    <t>28.vii.1903</t>
  </si>
  <si>
    <t>Nebraska</t>
  </si>
  <si>
    <t>J.C. Crawford</t>
  </si>
  <si>
    <t>M. G. Rightmyer Triepeolus Database Specimen No. 5893</t>
  </si>
  <si>
    <t>16.viii.1903</t>
  </si>
  <si>
    <t>Crawford no. 2268/M. G. Rightmyer Triepeolus Database Specimen No. 5894</t>
  </si>
  <si>
    <t>19.viii.1933</t>
  </si>
  <si>
    <t>Barker</t>
  </si>
  <si>
    <t>M. G. Rightmyer Triepeolus Database Specimen No. 5895</t>
  </si>
  <si>
    <t>M. G. Rightmyer Triepeolus Database Specimen No. 6452</t>
  </si>
  <si>
    <t>M. G. Rightmyer Triepeolus Database Specimen No. 6638</t>
  </si>
  <si>
    <t>vii.????</t>
  </si>
  <si>
    <t>M. G. Rightmyer Triepeolus Database Specimen No. 6639</t>
  </si>
  <si>
    <t>M. G. Rightmyer Triepeolus Database Specimen No. 6640</t>
  </si>
  <si>
    <t>12.viii.1938</t>
  </si>
  <si>
    <t>M. G. Rightmyer Triepeolus Database Specimen No. 6641</t>
  </si>
  <si>
    <t>M. G. Rightmyer Triepeolus Database Specimen No. 6642</t>
  </si>
  <si>
    <t>13.viii.1905</t>
  </si>
  <si>
    <t>Louisiana</t>
  </si>
  <si>
    <t>La. Crop Pest Commission</t>
  </si>
  <si>
    <t>M. G. Rightmyer Triepeolus Database Specimen No. 6643</t>
  </si>
  <si>
    <t>08.vii.2001</t>
  </si>
  <si>
    <t>Verbena stricta</t>
  </si>
  <si>
    <t>#3059/M. G. Rightmyer Triepeolus Database Specimen No. 6678</t>
  </si>
  <si>
    <t>vi.1965</t>
  </si>
  <si>
    <t>M. G. Rightmyer Triepeolus Database Specimen No. 11682</t>
  </si>
  <si>
    <t>Polk County</t>
  </si>
  <si>
    <t>Morrison</t>
  </si>
  <si>
    <t>SW of Watkinsville, Oconee County</t>
  </si>
  <si>
    <t>Conrad, Newton County</t>
  </si>
  <si>
    <t>Co. 3</t>
  </si>
  <si>
    <t>Baldwin</t>
  </si>
  <si>
    <t>DeSoto</t>
  </si>
  <si>
    <t>Douglas County</t>
  </si>
  <si>
    <t>Lawrence vicinity</t>
  </si>
  <si>
    <t>5 km E of Lawrence, Douglas County</t>
  </si>
  <si>
    <t>7 km E of Lawrence, Douglas County</t>
  </si>
  <si>
    <t>University of Kansas Natural History Reservation, Douglas County</t>
  </si>
  <si>
    <t>Lawrence, Douglas County</t>
  </si>
  <si>
    <t>5 mi W of Lawrence, Douglas County</t>
  </si>
  <si>
    <t>Allen County</t>
  </si>
  <si>
    <t>Topeka</t>
  </si>
  <si>
    <t>Logansport</t>
  </si>
  <si>
    <t>Dumfries, Wabasha County</t>
  </si>
  <si>
    <t>7.3 km NE of Starkville, Oktibbeha County</t>
  </si>
  <si>
    <t>12 mi E of Lebanon</t>
  </si>
  <si>
    <t>Atherton</t>
  </si>
  <si>
    <t>St. Louis</t>
  </si>
  <si>
    <t>Edgecombe County</t>
  </si>
  <si>
    <t>Lake Texoma (2 mi E of Willis)</t>
  </si>
  <si>
    <t>Swansea</t>
  </si>
  <si>
    <t>16 mi E of Goliad</t>
  </si>
  <si>
    <t>Lytle, Atascosa County</t>
  </si>
  <si>
    <t>Athens</t>
  </si>
  <si>
    <t>Bastrop</t>
  </si>
  <si>
    <t>Colorado County</t>
  </si>
  <si>
    <t>Giddings</t>
  </si>
  <si>
    <t>New Boston</t>
  </si>
  <si>
    <t>Paris</t>
  </si>
  <si>
    <t>Willis</t>
  </si>
  <si>
    <t>Long Island</t>
  </si>
  <si>
    <t>G. Salt</t>
  </si>
  <si>
    <t>B.M.1931-343.</t>
  </si>
  <si>
    <t>"09"</t>
  </si>
  <si>
    <t>128803190</t>
  </si>
  <si>
    <t>30.vii.2022</t>
  </si>
  <si>
    <t>Tweed</t>
  </si>
  <si>
    <t>J. Bartok</t>
  </si>
  <si>
    <t>127900207</t>
  </si>
  <si>
    <t>12.vii.2022</t>
  </si>
  <si>
    <t>stenthesnake</t>
  </si>
  <si>
    <t>North Alabama Bend Wildlife Area (Vermillion)</t>
  </si>
  <si>
    <t>104482815</t>
  </si>
  <si>
    <t>C. Wilson</t>
  </si>
  <si>
    <t>Tank Trail, Gouverneur</t>
  </si>
  <si>
    <t>13.vii.2021</t>
  </si>
  <si>
    <t>19.vii.2021</t>
  </si>
  <si>
    <t>Gouverneur</t>
  </si>
  <si>
    <t>104480957</t>
  </si>
  <si>
    <t>100182955</t>
  </si>
  <si>
    <t>natureman98</t>
  </si>
  <si>
    <t>19.viii.2021</t>
  </si>
  <si>
    <t>Sauk City</t>
  </si>
  <si>
    <t>92063440</t>
  </si>
  <si>
    <t>21.viii.2021</t>
  </si>
  <si>
    <t>T. Grant</t>
  </si>
  <si>
    <t>Polk City</t>
  </si>
  <si>
    <t>Madison</t>
  </si>
  <si>
    <t>M. Nofsinger</t>
  </si>
  <si>
    <t>15114602</t>
  </si>
  <si>
    <t>Lansdowne, Leeds and the Thousand Islands</t>
  </si>
  <si>
    <t>K. Hennige</t>
  </si>
  <si>
    <t>466015/466016</t>
  </si>
  <si>
    <t>38798666</t>
  </si>
  <si>
    <t>RJC</t>
  </si>
  <si>
    <t>15.viii.2000</t>
  </si>
  <si>
    <t>Engelmannia peristenia</t>
  </si>
  <si>
    <t>SM0196592/ARIZ 1B00001/M. G. Rightmyer Triepeolus Database Specimen No. 1323</t>
  </si>
  <si>
    <t>10.vi.1948</t>
  </si>
  <si>
    <t>M. Cazier</t>
  </si>
  <si>
    <t>M. G. Rightmyer Triepeolus Database Specimen No. 1709</t>
  </si>
  <si>
    <t>20.viii.1975</t>
  </si>
  <si>
    <t>M. G. Rightmyer Triepeolus Database Specimen No. 1710</t>
  </si>
  <si>
    <t>16.viii.1974</t>
  </si>
  <si>
    <t>Rozens and Favreau</t>
  </si>
  <si>
    <t>M. G. Rightmyer Triepeolus Database Specimen No. 1711</t>
  </si>
  <si>
    <t>M. G. Rightmyer Triepeolus Database Specimen No. 1712</t>
  </si>
  <si>
    <t>05.viii.1956</t>
  </si>
  <si>
    <t>M. G. Rightmyer Triepeolus Database Specimen No. 1713</t>
  </si>
  <si>
    <t>18.viii.1956</t>
  </si>
  <si>
    <t>M. G. Rightmyer Triepeolus Database Specimen No. 1714</t>
  </si>
  <si>
    <t>03.viii.1956</t>
  </si>
  <si>
    <t>M. G. Rightmyer Triepeolus Database Specimen No. 1715</t>
  </si>
  <si>
    <t>M. G. Rightmyer Triepeolus Database Specimen No. 1716</t>
  </si>
  <si>
    <t>24.vii.1956</t>
  </si>
  <si>
    <t>M. G. Rightmyer Triepeolus Database Specimen No. 1717</t>
  </si>
  <si>
    <t>24.viii.1956</t>
  </si>
  <si>
    <t>M. G. Rightmyer Triepeolus Database Specimen No. 1719</t>
  </si>
  <si>
    <t>25.vii.1956</t>
  </si>
  <si>
    <t>M. G. Rightmyer Triepeolus Database Specimen No. 1720</t>
  </si>
  <si>
    <t>M. G. Rightmyer Triepeolus Database Specimen No. 1722</t>
  </si>
  <si>
    <t>06.viii.1956</t>
  </si>
  <si>
    <t>M. G. Rightmyer Triepeolus Database Specimen No. 1723</t>
  </si>
  <si>
    <t>03.vii.1963</t>
  </si>
  <si>
    <t>M. G. Rightmyer Triepeolus Database Specimen No. 1724</t>
  </si>
  <si>
    <t>03.viii.1961</t>
  </si>
  <si>
    <t>M. G. Rightmyer Triepeolus Database Specimen No. 1725</t>
  </si>
  <si>
    <t>M. G. Rightmyer Triepeolus Database Specimen No. 1726</t>
  </si>
  <si>
    <t>M. G. Rightmyer Triepeolus Database Specimen No. 1727</t>
  </si>
  <si>
    <t>15–16.viii.1989</t>
  </si>
  <si>
    <t>M. G. Rightmyer Triepeolus Database Specimen No. 1735</t>
  </si>
  <si>
    <t>30.viii.1989</t>
  </si>
  <si>
    <t>J.G. and B.L. Rozen and R.L. Foster</t>
  </si>
  <si>
    <t>15.viii.1994</t>
  </si>
  <si>
    <t>J.G. Rozen, S.A. Budick, and G. LeBuhn</t>
  </si>
  <si>
    <t>M. G. Rightmyer Triepeolus Database Specimen No. 1739</t>
  </si>
  <si>
    <t>M. G. Rightmyer Triepeolus Database Specimen No. 2451</t>
  </si>
  <si>
    <t>08.viii.1956</t>
  </si>
  <si>
    <t>M. G. Rightmyer Triepeolus Database Specimen No. 2537</t>
  </si>
  <si>
    <t>12.viii.2003</t>
  </si>
  <si>
    <t>M. G. Rightmyer Triepeolus Database Specimen No. 3289</t>
  </si>
  <si>
    <t>18.viii.1997</t>
  </si>
  <si>
    <t>J.G. Rozen and B. Adams</t>
  </si>
  <si>
    <t>M. G. Rightmyer Triepeolus Database Specimen No. 3290</t>
  </si>
  <si>
    <t>M. G. Rightmyer Triepeolus Database Specimen No. 3291</t>
  </si>
  <si>
    <t>31.vii.1974</t>
  </si>
  <si>
    <t>69441/M. G. Rightmyer Triepeolus Database Specimen No. 3369</t>
  </si>
  <si>
    <t>97646/M. G. Rightmyer Triepeolus Database Specimen No. 3370</t>
  </si>
  <si>
    <t>97638/M. G. Rightmyer Triepeolus Database Specimen No. 3371</t>
  </si>
  <si>
    <t>96503/M. G. Rightmyer Triepeolus Database Specimen No. 3372</t>
  </si>
  <si>
    <t>96507/M. G. Rightmyer Triepeolus Database Specimen No. 3373</t>
  </si>
  <si>
    <t>96506/M. G. Rightmyer Triepeolus Database Specimen No. 3374</t>
  </si>
  <si>
    <t>97644/M. G. Rightmyer Triepeolus Database Specimen No. 3375</t>
  </si>
  <si>
    <t>96505/M. G. Rightmyer Triepeolus Database Specimen No. 3376</t>
  </si>
  <si>
    <t>97645/M. G. Rightmyer Triepeolus Database Specimen No. 3377</t>
  </si>
  <si>
    <t>96491/M. G. Rightmyer Triepeolus Database Specimen No. 3378</t>
  </si>
  <si>
    <t>97639/M. G. Rightmyer Triepeolus Database Specimen No. 3379</t>
  </si>
  <si>
    <t>96504/M. G. Rightmyer Triepeolus Database Specimen No. 3380</t>
  </si>
  <si>
    <t>04.ix.1977</t>
  </si>
  <si>
    <t>M. G. Rightmyer Triepeolus Database Specimen No. 3381</t>
  </si>
  <si>
    <t>07.ix.1977</t>
  </si>
  <si>
    <t>M. G. Rightmyer Triepeolus Database Specimen No. 3382</t>
  </si>
  <si>
    <t>17.viii.1967</t>
  </si>
  <si>
    <t>09.viii.1947</t>
  </si>
  <si>
    <t>L. Martin</t>
  </si>
  <si>
    <t>M. G. Rightmyer Triepeolus Database Specimen No. 3385</t>
  </si>
  <si>
    <t>14.viii.1971</t>
  </si>
  <si>
    <t>M. G. Rightmyer Triepeolus Database Specimen No. 3727</t>
  </si>
  <si>
    <t>07.viii.1951</t>
  </si>
  <si>
    <t>M. G. Rightmyer Triepeolus Database Specimen No. 3836</t>
  </si>
  <si>
    <t>29.vi.1951</t>
  </si>
  <si>
    <t>Guerrero</t>
  </si>
  <si>
    <t>M. G. Rightmyer Triepeolus Database Specimen No. 3837</t>
  </si>
  <si>
    <t>10.viii.1951</t>
  </si>
  <si>
    <t>M. G. Rightmyer Triepeolus Database Specimen No. 3838</t>
  </si>
  <si>
    <t>M. G. Rightmyer Triepeolus Database Specimen No. 3839</t>
  </si>
  <si>
    <t>02–05.vi.1951</t>
  </si>
  <si>
    <t>Nuevo León</t>
  </si>
  <si>
    <t>M. G. Rightmyer Triepeolus Database Specimen No. 4577</t>
  </si>
  <si>
    <t>M. G. Rightmyer Triepeolus Database Specimen No. 4578</t>
  </si>
  <si>
    <t>18.viii.1964</t>
  </si>
  <si>
    <t>M. G. Rightmyer Triepeolus Database Specimen No. 5417</t>
  </si>
  <si>
    <t>08.viii.1980</t>
  </si>
  <si>
    <t>J.H. Cane</t>
  </si>
  <si>
    <t>M. G. Rightmyer Triepeolus Database Specimen No. 5418</t>
  </si>
  <si>
    <t>31.viii.1989</t>
  </si>
  <si>
    <t>M. G. Rightmyer Triepeolus Database Specimen No. 5423</t>
  </si>
  <si>
    <t>28.viii.1951</t>
  </si>
  <si>
    <t>C.D. MacNeill</t>
  </si>
  <si>
    <t>M. G. Rightmyer Triepeolus Database Specimen No. 5424</t>
  </si>
  <si>
    <t>17.viii.1982</t>
  </si>
  <si>
    <t>M. G. Rightmyer Triepeolus Database Specimen No. 5425</t>
  </si>
  <si>
    <t>07–08.x.1975</t>
  </si>
  <si>
    <t>Picradeniopsis absinthifolia</t>
  </si>
  <si>
    <t>M. G. Rightmyer Triepeolus Database Specimen No. 5427</t>
  </si>
  <si>
    <t>08.vii.1963</t>
  </si>
  <si>
    <t>03.viii.1966</t>
  </si>
  <si>
    <t>D.R. Miller</t>
  </si>
  <si>
    <t>M. G. Rightmyer Triepeolus Database Specimen No. 5430</t>
  </si>
  <si>
    <t>17.viii.1962</t>
  </si>
  <si>
    <t>SEMC25/M. G. Rightmyer Triepeolus Database Specimen No. 5578</t>
  </si>
  <si>
    <t>09.viii.1951</t>
  </si>
  <si>
    <t>SEMC26/M. G. Rightmyer Triepeolus Database Specimen No. 5579</t>
  </si>
  <si>
    <t>21.ix.1956</t>
  </si>
  <si>
    <t>M. G. Rightmyer Triepeolus Database Specimen No. 5713</t>
  </si>
  <si>
    <t>29.viii.1981</t>
  </si>
  <si>
    <t>0900-0929/M. G. Rightmyer Triepeolus Database Specimen No. 5714</t>
  </si>
  <si>
    <t>0930-0959/M. G. Rightmyer Triepeolus Database Specimen No. 5715</t>
  </si>
  <si>
    <t>23.viii.1963</t>
  </si>
  <si>
    <t>M.A. Cazier and M. Mortenson</t>
  </si>
  <si>
    <t>0930-0959/M. G. Rightmyer Triepeolus Database Specimen No. 5716</t>
  </si>
  <si>
    <t>02–04.viii.1959</t>
  </si>
  <si>
    <t>M. G. Rightmyer Triepeolus Database Specimen No. 6037</t>
  </si>
  <si>
    <t>M. G. Rightmyer Triepeolus Database Specimen No. 6038</t>
  </si>
  <si>
    <t>26.viii.1975</t>
  </si>
  <si>
    <t>M. G. Rightmyer Triepeolus Database Specimen No. 6039</t>
  </si>
  <si>
    <t>J.G. Rozen and N. Pember</t>
  </si>
  <si>
    <t>SM0326509/M. G. Rightmyer Triepeolus Database Specimen No. 7129</t>
  </si>
  <si>
    <t>13.viii.1991</t>
  </si>
  <si>
    <t>L. Godinez</t>
  </si>
  <si>
    <t>SM0326513/M. G. Rightmyer Triepeolus Database Specimen No. 7130</t>
  </si>
  <si>
    <t>14.viii.1991</t>
  </si>
  <si>
    <t>SM0326511/M. G. Rightmyer Triepeolus Database Specimen No. 7131</t>
  </si>
  <si>
    <t>SM0326512/M. G. Rightmyer Triepeolus Database Specimen No. 7132</t>
  </si>
  <si>
    <t>18.viii.1982</t>
  </si>
  <si>
    <t>Eriogonum deflexum</t>
  </si>
  <si>
    <t>M. G. Rightmyer Triepeolus Database Specimen No. 11615</t>
  </si>
  <si>
    <t>21.viii.1971</t>
  </si>
  <si>
    <t>E.E. Grissell and R.F. Denno</t>
  </si>
  <si>
    <t>M. G. Rightmyer Triepeolus Database Specimen No. 11616</t>
  </si>
  <si>
    <t>13.viii.1969</t>
  </si>
  <si>
    <t>1645-1700/M. G. Rightmyer Triepeolus Database Specimen No. 11617</t>
  </si>
  <si>
    <t>25.viii.1958</t>
  </si>
  <si>
    <t>M. G. Rightmyer Triepeolus Database Specimen No. 11618</t>
  </si>
  <si>
    <t>16.viii.1969</t>
  </si>
  <si>
    <t>M. G. Rightmyer Triepeolus Database Specimen No. 11619</t>
  </si>
  <si>
    <t>M. G. Rightmyer Triepeolus Database Specimen No. 528</t>
  </si>
  <si>
    <t>28.vii.1972</t>
  </si>
  <si>
    <t>M. G. Rightmyer Triepeolus Database Specimen No. 584</t>
  </si>
  <si>
    <t>17.vii.1955</t>
  </si>
  <si>
    <t>Solidago mollis</t>
  </si>
  <si>
    <t>M. G. Rightmyer Triepeolus Database Specimen No. 585</t>
  </si>
  <si>
    <t>03.viii.1912</t>
  </si>
  <si>
    <t>3404/M. G. Rightmyer Triepeolus Database Specimen No. 586</t>
  </si>
  <si>
    <t>20.viii.1910</t>
  </si>
  <si>
    <t>6480/M. G. Rightmyer Triepeolus Database Specimen No. 587</t>
  </si>
  <si>
    <t>17.vii.1956</t>
  </si>
  <si>
    <t>M. G. Rightmyer Triepeolus Database Specimen No. 599</t>
  </si>
  <si>
    <t>Ca. 4 mi N of Rodeo, Hidalgo County</t>
  </si>
  <si>
    <t>3.7 mi N of La Burrera</t>
  </si>
  <si>
    <t>4 km N of Los Barriles</t>
  </si>
  <si>
    <t>Estación de Microondas Ligüí vicinity (48 km S of Loreto)</t>
  </si>
  <si>
    <t>1 mi N of Douglas, Cochise County</t>
  </si>
  <si>
    <t>Paratypes</t>
  </si>
  <si>
    <t>Silver Bell Bajada (International Biological Program Desert Scrub Site), Pima County</t>
  </si>
  <si>
    <t>Madera Canyon (Santa Rita Mountains)</t>
  </si>
  <si>
    <t>Tucson, Pima County</t>
  </si>
  <si>
    <t>Tumacacori, Santa Cruz County</t>
  </si>
  <si>
    <t>21261</t>
  </si>
  <si>
    <t>Carrizo Springs, Dimmit County</t>
  </si>
  <si>
    <t>San Juan del Río</t>
  </si>
  <si>
    <t>Mezcala</t>
  </si>
  <si>
    <t>Vallecillo</t>
  </si>
  <si>
    <t>Mazocahui</t>
  </si>
  <si>
    <t>Granite Pass, Hidalgo County</t>
  </si>
  <si>
    <t>Swannanoa</t>
  </si>
  <si>
    <t>Grands Forks</t>
  </si>
  <si>
    <t>Perth</t>
  </si>
  <si>
    <t>17 km S of Samalayuca</t>
  </si>
  <si>
    <t>18 mi W of Jiménez</t>
  </si>
  <si>
    <t>8 mi S of Canutillo</t>
  </si>
  <si>
    <t>3 mi SE of Plan de Barrancas</t>
  </si>
  <si>
    <t>4.3 mi W of Yautepec</t>
  </si>
  <si>
    <t>106 km E of Hermosillo</t>
  </si>
  <si>
    <t>50 km NE of Hermosillo</t>
  </si>
  <si>
    <t>55 km NE of Hermosillo</t>
  </si>
  <si>
    <t>5 mi N of Douglas, Cochise County</t>
  </si>
  <si>
    <t>12 mi NW of Douglas, Cochise County</t>
  </si>
  <si>
    <t>14 km NNE of Portal, Cochise County</t>
  </si>
  <si>
    <t>15 mi SW of Apache, Cochise County</t>
  </si>
  <si>
    <t>4 mi S of Apache, Cochise County</t>
  </si>
  <si>
    <t>4 mi SW of Apache, Cochise County</t>
  </si>
  <si>
    <t>7 mi E of Elfrida, Cochise County</t>
  </si>
  <si>
    <t>5 mi E of Sahuarita, Pima County</t>
  </si>
  <si>
    <t>5 mi N of Carlsbad, Eddy County</t>
  </si>
  <si>
    <t>7.5 mi W of Hachita, Grant County</t>
  </si>
  <si>
    <t>3 mi NE of Lordsburg, Hidalgo County</t>
  </si>
  <si>
    <t>20 mi SW of Alamogordo, Otero County</t>
  </si>
  <si>
    <t>17 mi S of Kent, Culberson County</t>
  </si>
  <si>
    <t>13 mi NW of Inkster, Grand Forks County</t>
  </si>
  <si>
    <t>21 mi W of Moose Jaw</t>
  </si>
  <si>
    <t>17.viii.2020</t>
  </si>
  <si>
    <t>S end of Sonoma Ranch Boulevard, Las Cruces, Doña Ana County</t>
  </si>
  <si>
    <t>P. De Ley</t>
  </si>
  <si>
    <t>1885693/1885695/1885697/1885698</t>
  </si>
  <si>
    <t>31641363</t>
  </si>
  <si>
    <t>90756016</t>
  </si>
  <si>
    <t>10.viii.2021</t>
  </si>
  <si>
    <t>State Center</t>
  </si>
  <si>
    <t>C. Prieto</t>
  </si>
  <si>
    <t>vii.2021</t>
  </si>
  <si>
    <t>Rockingham County</t>
  </si>
  <si>
    <t>M. McCarthy</t>
  </si>
  <si>
    <t>Weir Hill Reservation, North Andover</t>
  </si>
  <si>
    <t>40378120</t>
  </si>
  <si>
    <t>P. Tavares</t>
  </si>
  <si>
    <t>21.viii.2018</t>
  </si>
  <si>
    <t>15971912</t>
  </si>
  <si>
    <t>AMNH_IZC 00324363</t>
  </si>
  <si>
    <t>AMNH_IZC 00324364</t>
  </si>
  <si>
    <t>17.xi.2022</t>
  </si>
  <si>
    <t>142539748</t>
  </si>
  <si>
    <t>4ta, 70110 Ixtepec</t>
  </si>
  <si>
    <t>24.ix.2022</t>
  </si>
  <si>
    <t>K. Reynaga</t>
  </si>
  <si>
    <t>144652014</t>
  </si>
  <si>
    <t>San José de Bácum</t>
  </si>
  <si>
    <t>Florida</t>
  </si>
  <si>
    <t>St. Andrews State Park, Panama City, Bay County</t>
  </si>
  <si>
    <t>14.x.2000</t>
  </si>
  <si>
    <t>Las Vegas Hot Springs</t>
  </si>
  <si>
    <t>2229-6, 2229-9</t>
  </si>
  <si>
    <t>E. mexicanus paralectotypes</t>
  </si>
  <si>
    <t>2229-2</t>
  </si>
  <si>
    <t>E. mexicanus lectoallotype</t>
  </si>
  <si>
    <t>Tifton</t>
  </si>
  <si>
    <t>04.x.2021</t>
  </si>
  <si>
    <t>Lampazos de Naranjo</t>
  </si>
  <si>
    <t>R. Castillo</t>
  </si>
  <si>
    <t>97206163</t>
  </si>
  <si>
    <t>Sphaeralcea angustifolia</t>
  </si>
  <si>
    <t>123403281</t>
  </si>
  <si>
    <t>123403283</t>
  </si>
  <si>
    <t>24.vi.2022</t>
  </si>
  <si>
    <t>"juanloredo"</t>
  </si>
  <si>
    <t>86701761</t>
  </si>
  <si>
    <t>11.vii.2021</t>
  </si>
  <si>
    <t>Julimes</t>
  </si>
  <si>
    <t>Heliotropium curassavicum</t>
  </si>
  <si>
    <t>White aster</t>
  </si>
  <si>
    <t>90605169</t>
  </si>
  <si>
    <t>20.ix.1976</t>
  </si>
  <si>
    <t>27.ix.1976</t>
  </si>
  <si>
    <t>24.viii.1958</t>
  </si>
  <si>
    <t>Kirkland Junction, Yavapai County</t>
  </si>
  <si>
    <t>Skeleton Canyon (6 mi SE of Apache), Cochise County</t>
  </si>
  <si>
    <t>04.ix.1958</t>
  </si>
  <si>
    <t>08.viii.2003</t>
  </si>
  <si>
    <t>UCRC ENT 57289</t>
  </si>
  <si>
    <t>CMNTO_310</t>
  </si>
  <si>
    <t>SBV036172</t>
  </si>
  <si>
    <t>SBV033824</t>
  </si>
  <si>
    <t>A. Nelson</t>
  </si>
  <si>
    <t>30.viii.????</t>
  </si>
  <si>
    <t>Solidago canadensis</t>
  </si>
  <si>
    <t>Koehler</t>
  </si>
  <si>
    <t>W.R. Walton</t>
  </si>
  <si>
    <t>01.viii.??14</t>
  </si>
  <si>
    <t>1 mi NE of Rodeo, Hidalgo County</t>
  </si>
  <si>
    <t>J.H. and J.M. Davidson and M.A. Cazier</t>
  </si>
  <si>
    <t>29.vi.1961</t>
  </si>
  <si>
    <t>04.vi.1962</t>
  </si>
  <si>
    <t>12.vi.1962</t>
  </si>
  <si>
    <t>09.vi.1961</t>
  </si>
  <si>
    <t>23.vi.1954</t>
  </si>
  <si>
    <t>20.vi.1956</t>
  </si>
  <si>
    <t>09.vi.1955</t>
  </si>
  <si>
    <t>10.v.1954</t>
  </si>
  <si>
    <t>10 mi W of Tucson</t>
  </si>
  <si>
    <t>P.H. Johnson</t>
  </si>
  <si>
    <t>"aster"</t>
  </si>
  <si>
    <t>Bequaert and Werner</t>
  </si>
  <si>
    <t>Carthamus tinctorius</t>
  </si>
  <si>
    <t>Casa Grande</t>
  </si>
  <si>
    <t>15 mi W of Chandler</t>
  </si>
  <si>
    <t>Kansas Settlement</t>
  </si>
  <si>
    <t>Maricopa</t>
  </si>
  <si>
    <t>Theba</t>
  </si>
  <si>
    <t>Coahuila</t>
  </si>
  <si>
    <t>C.A. Purpus</t>
  </si>
  <si>
    <t>07.viii.1957</t>
  </si>
  <si>
    <t>25.vii.1958</t>
  </si>
  <si>
    <t>Pahrump, Nye County</t>
  </si>
  <si>
    <t>Sand Pass, Washoe County</t>
  </si>
  <si>
    <t>R.C. Bechtel</t>
  </si>
  <si>
    <t>CCDB-38770 C03</t>
  </si>
  <si>
    <t>08.ix.2009</t>
  </si>
  <si>
    <t>Douglas, Cochise County</t>
  </si>
  <si>
    <t>23.viii.2007</t>
  </si>
  <si>
    <t>BBSL582183, BBSL582214</t>
  </si>
  <si>
    <t>26.viii.1979</t>
  </si>
  <si>
    <t>25 mi S of Animas, Hidalgo County</t>
  </si>
  <si>
    <t>J.v.d. Vecht</t>
  </si>
  <si>
    <t>BBSL522616</t>
  </si>
  <si>
    <t>BBSL582181</t>
  </si>
  <si>
    <t>26.viii.1962</t>
  </si>
  <si>
    <t>29.viii.1967</t>
  </si>
  <si>
    <t>M. G. Rightmyer Triepeolus Database Specimen No. 1211</t>
  </si>
  <si>
    <t>23.viii.1988</t>
  </si>
  <si>
    <t>24.viii.1969</t>
  </si>
  <si>
    <t>21.viii.1996</t>
  </si>
  <si>
    <t>22.viii.1985</t>
  </si>
  <si>
    <t>20 mi S of Animas, Hidalgo County</t>
  </si>
  <si>
    <t>20.viii.1968</t>
  </si>
  <si>
    <t>30.viii.2004</t>
  </si>
  <si>
    <t>13.viii.1962</t>
  </si>
  <si>
    <t>BBSL581746, BBSL581762, BBSL581833</t>
  </si>
  <si>
    <t>BBSL581758</t>
  </si>
  <si>
    <t>CMNTO_446</t>
  </si>
  <si>
    <t>10 mi W of Jiménez</t>
  </si>
  <si>
    <t>11.ix.1950</t>
  </si>
  <si>
    <t>18.viii.1973</t>
  </si>
  <si>
    <t>4 mi N of Tombstone, Cochise County</t>
  </si>
  <si>
    <t>4 mi SW of Rodeo, Hidalgo County</t>
  </si>
  <si>
    <t>5 mi S of Tombstone, Cochise County</t>
  </si>
  <si>
    <t>3 mi NW of Carey, Blaine County</t>
  </si>
  <si>
    <t>D.S. Horning, Jr.</t>
  </si>
  <si>
    <t>06.vii.1955</t>
  </si>
  <si>
    <t>Avra Valley</t>
  </si>
  <si>
    <t>G. Butler and F. Werner</t>
  </si>
  <si>
    <t>31.viii.1929</t>
  </si>
  <si>
    <t>Zumbra Heights, Carver County</t>
  </si>
  <si>
    <t>E.C. Alfonsus</t>
  </si>
  <si>
    <t>UMSP146916</t>
  </si>
  <si>
    <t>UMSP</t>
  </si>
  <si>
    <t>MNDNR180590</t>
  </si>
  <si>
    <t>MNDNR</t>
  </si>
  <si>
    <t>D. Drons</t>
  </si>
  <si>
    <t>Altona State Wildlife Management Area, Pipestone County</t>
  </si>
  <si>
    <t>"8/6/2019"</t>
  </si>
  <si>
    <t>BOLD:AAG7909</t>
  </si>
  <si>
    <t>Chollas Creek Park (San Diego), San Diego County</t>
  </si>
  <si>
    <t>15.vii.2011</t>
  </si>
  <si>
    <t>KJH.4621</t>
  </si>
  <si>
    <t>CCDB-34570 D05</t>
  </si>
  <si>
    <t>26.vii.2000</t>
  </si>
  <si>
    <t>K. Toal</t>
  </si>
  <si>
    <t>CCDB-03761 E08</t>
  </si>
  <si>
    <t>Cove Point, Calvert County</t>
  </si>
  <si>
    <t>L. Shapiro</t>
  </si>
  <si>
    <t>07–08.x.2007</t>
  </si>
  <si>
    <t>USGS_DRO116873</t>
  </si>
  <si>
    <t>07.ix.1991</t>
  </si>
  <si>
    <t>M.J. Weissmann</t>
  </si>
  <si>
    <t>Sandhills 3 mi N of Roggen, Weld County</t>
  </si>
  <si>
    <t>04.v.1959</t>
  </si>
  <si>
    <t>02.v.1959</t>
  </si>
  <si>
    <t>15.v.1959</t>
  </si>
  <si>
    <t>Big Bend National Park, Nine Point Draw</t>
  </si>
  <si>
    <t>808404</t>
  </si>
  <si>
    <t>753874</t>
  </si>
  <si>
    <t>753901</t>
  </si>
  <si>
    <t>Pine Canyon, Big Bend National Park</t>
  </si>
  <si>
    <t>Green Gulch, Big Bend National Park</t>
  </si>
  <si>
    <t>The Rockpile (30 mi NW of Fort Davis)</t>
  </si>
  <si>
    <t>28.v.1959</t>
  </si>
  <si>
    <t>753875</t>
  </si>
  <si>
    <t>808392</t>
  </si>
  <si>
    <t>15.x.1969</t>
  </si>
  <si>
    <t>753862</t>
  </si>
  <si>
    <t>Mount Wrightson (Santa Rita Mountains), Santa Cruz County</t>
  </si>
  <si>
    <t>28.viii.1962</t>
  </si>
  <si>
    <t>H.E. Milliron</t>
  </si>
  <si>
    <t>808389</t>
  </si>
  <si>
    <t>15 mi W of Flagstaff on Hwy 66</t>
  </si>
  <si>
    <t>F.M. and M.C. Hull</t>
  </si>
  <si>
    <t>08.ix.1964</t>
  </si>
  <si>
    <t>753870</t>
  </si>
  <si>
    <t>13–22.ix.1993</t>
  </si>
  <si>
    <t>0.5 mi W of Hwy 92 on Ash Canyon Road (Huachuca Mountains), Cochise County</t>
  </si>
  <si>
    <t>N. McFarland</t>
  </si>
  <si>
    <t>1801913</t>
  </si>
  <si>
    <t>7784</t>
  </si>
  <si>
    <t>7843</t>
  </si>
  <si>
    <t>15.vii.1982</t>
  </si>
  <si>
    <t>Sand Ridge State Forest (4 mi SW of Forest City), Mason County</t>
  </si>
  <si>
    <t>3.5 mi N of Oquawka, Henderson County</t>
  </si>
  <si>
    <t>16.viii.2007</t>
  </si>
  <si>
    <t>Iron Creek Campground, Gila National Forest, Grant County</t>
  </si>
  <si>
    <t>Wrights Cabin Campground, Gila National Forest, Grant County</t>
  </si>
  <si>
    <t>debu00292521</t>
  </si>
  <si>
    <t>debu00293007</t>
  </si>
  <si>
    <t>N/A (PCR/sequencing failed)</t>
  </si>
  <si>
    <t>CMNTO_294</t>
  </si>
  <si>
    <t>CCDB-30384 E02, CCDB-30384 E10</t>
  </si>
  <si>
    <t>0005889</t>
  </si>
  <si>
    <t>01.vii.2022</t>
  </si>
  <si>
    <t>05.vii.2022</t>
  </si>
  <si>
    <t>05.ix.2022</t>
  </si>
  <si>
    <t>Cuscuta cuspidata</t>
  </si>
  <si>
    <t>M.E. Powley</t>
  </si>
  <si>
    <t>OKBS.POL.4924</t>
  </si>
  <si>
    <t>OKBS.POL.4927</t>
  </si>
  <si>
    <t>OKBS.POL.4958</t>
  </si>
  <si>
    <t>OKBS.POL.5883</t>
  </si>
  <si>
    <t>Keystone Wildlife Management Area (Arkansas River), Osage County</t>
  </si>
  <si>
    <t>Sequoyah National Wildlife Refuge, Sequoyah County</t>
  </si>
  <si>
    <t>Songbird Park (Norman), Cleveland County</t>
  </si>
  <si>
    <t>Guadalupe</t>
  </si>
  <si>
    <t>24.v.1952</t>
  </si>
  <si>
    <t>M. Cazier, W. Gertsch, and R. Schrammel</t>
  </si>
  <si>
    <t>Quemado, Maverick County</t>
  </si>
  <si>
    <t>25.v.1952</t>
  </si>
  <si>
    <t>McAllen, Hidalgo County</t>
  </si>
  <si>
    <t>13.v.1952</t>
  </si>
  <si>
    <t>Eagle Pass, Maverick County</t>
  </si>
  <si>
    <t>Sanderson, Terrell County</t>
  </si>
  <si>
    <t>12.vi.1948</t>
  </si>
  <si>
    <t>Shumla, Val Verde County</t>
  </si>
  <si>
    <t>26.v.1952</t>
  </si>
  <si>
    <t>Lake Childress, Childress County</t>
  </si>
  <si>
    <t>24.viii.1948</t>
  </si>
  <si>
    <t>P.-C. Vaurie</t>
  </si>
  <si>
    <t>J.G. Rozen and S.J. Hessel</t>
  </si>
  <si>
    <t>M. G. Rightmyer Triepeolus Database Specimen No. 1210</t>
  </si>
  <si>
    <t>West Turkey Creek, Cochise County</t>
  </si>
  <si>
    <t>J.G. Rozen, J.S. Ascher, R.L. Staff, and R.E. Edwards</t>
  </si>
  <si>
    <t>02.ix.2003</t>
  </si>
  <si>
    <t>M. G. Rightmyer Triepeolus Database Specimen No. 1516</t>
  </si>
  <si>
    <t>E. sarothrinus paratype</t>
  </si>
  <si>
    <t>06.vii.1928</t>
  </si>
  <si>
    <t>2.5 mi NE of Portal, Cochise County</t>
  </si>
  <si>
    <t>22.ix.1972</t>
  </si>
  <si>
    <t>03.ix.1990</t>
  </si>
  <si>
    <t>10 mi SE of Dryden, Terrell County</t>
  </si>
  <si>
    <t>W. Hanson and J. Poff</t>
  </si>
  <si>
    <t>3 km S of Seven Rivers, Eddy County</t>
  </si>
  <si>
    <t>BBSL522617</t>
  </si>
  <si>
    <t>CMNTO_441</t>
  </si>
  <si>
    <t>21.vi.1971</t>
  </si>
  <si>
    <t>3 mi W of Salome, La Paz County</t>
  </si>
  <si>
    <t>BBSL522493, BBSL522494, BBSL522495, BBSL522496</t>
  </si>
  <si>
    <t>08.vi.1964</t>
  </si>
  <si>
    <t>St. George, Washington County</t>
  </si>
  <si>
    <t>W.J. Hanson</t>
  </si>
  <si>
    <t>BBSL522488</t>
  </si>
  <si>
    <t>2 mi W of Walsenburg</t>
  </si>
  <si>
    <t>B. Vogel</t>
  </si>
  <si>
    <t>01.vii.1975</t>
  </si>
  <si>
    <t>18.vii.1928</t>
  </si>
  <si>
    <t>Roggen</t>
  </si>
  <si>
    <t>15.ix.??31</t>
  </si>
  <si>
    <t>13.vii.1958</t>
  </si>
  <si>
    <t>Loreto</t>
  </si>
  <si>
    <t>21.vi.1983</t>
  </si>
  <si>
    <t>R. Miller and L. Stange</t>
  </si>
  <si>
    <t>02.vii.1958</t>
  </si>
  <si>
    <t>7 mi N of Dyer, Esmeralda County</t>
  </si>
  <si>
    <t>21.vii.1933</t>
  </si>
  <si>
    <t>P 0219953</t>
  </si>
  <si>
    <t>10.viii.1957</t>
  </si>
  <si>
    <t>P 0218818</t>
  </si>
  <si>
    <t>Merced County</t>
  </si>
  <si>
    <t>27.ix.1959</t>
  </si>
  <si>
    <t>W. Cothran</t>
  </si>
  <si>
    <t>P 0219947</t>
  </si>
  <si>
    <t>White Slough, San Joaquin County</t>
  </si>
  <si>
    <t>22.viii.1984</t>
  </si>
  <si>
    <t>L.G. Bezark</t>
  </si>
  <si>
    <t>P 0219928</t>
  </si>
  <si>
    <t>8 mi S of Toltec, Pinal County</t>
  </si>
  <si>
    <t>T.R. Haig</t>
  </si>
  <si>
    <t>24.vi.1953</t>
  </si>
  <si>
    <t>09.vii.1977</t>
  </si>
  <si>
    <t>27.viii.1968</t>
  </si>
  <si>
    <t>Whiteriver, Navajo County</t>
  </si>
  <si>
    <t>23 mi SE of Sonoita, Santa Cruz County</t>
  </si>
  <si>
    <t>Puerto Escondido</t>
  </si>
  <si>
    <t>15.vi.1992</t>
  </si>
  <si>
    <t>R. Shaver</t>
  </si>
  <si>
    <t>24–25.viii.1992</t>
  </si>
  <si>
    <t>S of El Rosario on Hwy 1 at km 115 marker</t>
  </si>
  <si>
    <t>D.E. Russell</t>
  </si>
  <si>
    <t>10 mi NE of Artois, Glenn County</t>
  </si>
  <si>
    <t>25.vii.1967</t>
  </si>
  <si>
    <t>03–14.x.1993</t>
  </si>
  <si>
    <r>
      <t>Pope Valley (</t>
    </r>
    <r>
      <rPr>
        <sz val="11"/>
        <rFont val="Calibri"/>
        <family val="2"/>
      </rPr>
      <t>⅓</t>
    </r>
    <r>
      <rPr>
        <sz val="11"/>
        <rFont val="Calibri"/>
        <family val="2"/>
        <scheme val="minor"/>
      </rPr>
      <t xml:space="preserve"> km S of Aetna Springs), Napa County</t>
    </r>
  </si>
  <si>
    <t>Mercey Hot Springs, Fresno County</t>
  </si>
  <si>
    <t>21.ix.1963</t>
  </si>
  <si>
    <t>Davis</t>
  </si>
  <si>
    <t>14.ix.1961</t>
  </si>
  <si>
    <t>Keeler, Inyo County</t>
  </si>
  <si>
    <t>12.vii.1982</t>
  </si>
  <si>
    <t>11 mi SW of Eloy, Pinal County</t>
  </si>
  <si>
    <t>19.vi.1953</t>
  </si>
  <si>
    <t>28.viii.1974</t>
  </si>
  <si>
    <t>12 mi N of Yuma</t>
  </si>
  <si>
    <t>08.x.1958</t>
  </si>
  <si>
    <t>Gail, Borden County</t>
  </si>
  <si>
    <t>04.vi.1965</t>
  </si>
  <si>
    <t>03.ix.1960</t>
  </si>
  <si>
    <t>P.M. Marsh</t>
  </si>
  <si>
    <t>61 mi N of Saltillo</t>
  </si>
  <si>
    <t>11.viii.1959</t>
  </si>
  <si>
    <t>A.S. Menke and L.A. Stange</t>
  </si>
  <si>
    <t>13 mi E of Snyder, Scurry County</t>
  </si>
  <si>
    <t>12.vi.1995</t>
  </si>
  <si>
    <t>Rancho Las Lilas (Reserva de la Biosfera Mapimí)</t>
  </si>
  <si>
    <t>LG-1095 7400</t>
  </si>
  <si>
    <t>Scissors Crossing, Valle de San Felipe, San Diego County</t>
  </si>
  <si>
    <t>04.v.1969</t>
  </si>
  <si>
    <t>UCRC ENT 57163, UCRC ENT 57164</t>
  </si>
  <si>
    <t>Encelia palmeri</t>
  </si>
  <si>
    <t>29.iv.1992</t>
  </si>
  <si>
    <t>NW corner of UC Riverside Botanic Gardens (Riverside), Riverside County</t>
  </si>
  <si>
    <t>D.C. Hawks</t>
  </si>
  <si>
    <t>UCRC ENT 57114, UCRC ENT 57115</t>
  </si>
  <si>
    <t>7 mi N of Scissors Crossing, San Diego County</t>
  </si>
  <si>
    <t>15.v.1968</t>
  </si>
  <si>
    <t>UCRC ENT 57165</t>
  </si>
  <si>
    <t>13.vi.1979</t>
  </si>
  <si>
    <t>1 mi N of Hodge, San Bernardino County</t>
  </si>
  <si>
    <t>UCRC ENT 57190</t>
  </si>
  <si>
    <t>14–16.vii.1970</t>
  </si>
  <si>
    <t>UCRC ENT 57178/Cotton Insect Survey M.E. Irwin Project Specimen Number 730</t>
  </si>
  <si>
    <t>05.iv.1968</t>
  </si>
  <si>
    <t>6 mi N of Borrego Springs Rd and Di Giorgio Rd junction (Coyote Creek), Anza Borrego State Park, San Diego County</t>
  </si>
  <si>
    <t>S. and S. Frommer</t>
  </si>
  <si>
    <t>UCRC ENT 57191</t>
  </si>
  <si>
    <t>08.x.1999</t>
  </si>
  <si>
    <t>1.7 mi S of Hwy 223 along Hwy 99, Kern County</t>
  </si>
  <si>
    <t>G.R. Ballmer</t>
  </si>
  <si>
    <t>UCRC ENT 00037952</t>
  </si>
  <si>
    <t>"9-11-11"</t>
  </si>
  <si>
    <t>J. Cowles</t>
  </si>
  <si>
    <t>23.vii.2021</t>
  </si>
  <si>
    <t>19.6 km WSW of Virden</t>
  </si>
  <si>
    <t>O. Abel</t>
  </si>
  <si>
    <t>11.iv.??07</t>
  </si>
  <si>
    <t>Tetraneuris linearifolia</t>
  </si>
  <si>
    <t>F.C. Pratt</t>
  </si>
  <si>
    <t>Marrubium vulgare</t>
  </si>
  <si>
    <t>12.iv.??07</t>
  </si>
  <si>
    <t>14.iv.??07</t>
  </si>
  <si>
    <t>Monarda citriodora</t>
  </si>
  <si>
    <t>08.v.1907</t>
  </si>
  <si>
    <t>Del Rio</t>
  </si>
  <si>
    <t>06.v.1907</t>
  </si>
  <si>
    <t>07.v.1907</t>
  </si>
  <si>
    <t>03.v.1907</t>
  </si>
  <si>
    <t>Devils River</t>
  </si>
  <si>
    <t>25.v.1916</t>
  </si>
  <si>
    <t>03.vi.1916</t>
  </si>
  <si>
    <t>18.iv.1906</t>
  </si>
  <si>
    <t>28.vi.????</t>
  </si>
  <si>
    <t>04.iv.1979</t>
  </si>
  <si>
    <t>13.vi.1949</t>
  </si>
  <si>
    <t>Tracy, San Joaquin County</t>
  </si>
  <si>
    <t>Reagan Wells</t>
  </si>
  <si>
    <t>Uvalde</t>
  </si>
  <si>
    <t>Cotulla</t>
  </si>
  <si>
    <t>Mesilla</t>
  </si>
  <si>
    <t>A.P. Morse</t>
  </si>
  <si>
    <t>M. G. Rightmyer Triepeolus Database Specimen No. 529</t>
  </si>
  <si>
    <t>Palo Duro Canyon (22 mi S of Claude), Armstrong County</t>
  </si>
  <si>
    <t>Buckeye</t>
  </si>
  <si>
    <t>12.viii.1954</t>
  </si>
  <si>
    <t>27.v.1955</t>
  </si>
  <si>
    <t>Marana</t>
  </si>
  <si>
    <t>07.vi.1962</t>
  </si>
  <si>
    <t>M. Wargo</t>
  </si>
  <si>
    <t>28.ix.1955</t>
  </si>
  <si>
    <t>Mesa</t>
  </si>
  <si>
    <t>19.v.1954</t>
  </si>
  <si>
    <t>17.vi.1955</t>
  </si>
  <si>
    <t>31.v.1962</t>
  </si>
  <si>
    <t>C. Williams</t>
  </si>
  <si>
    <t>15.v.1954</t>
  </si>
  <si>
    <t>Benson</t>
  </si>
  <si>
    <t>Imperial Valley</t>
  </si>
  <si>
    <t>6 mi N of Pearce</t>
  </si>
  <si>
    <t>Sunnyslope</t>
  </si>
  <si>
    <t>Eloy</t>
  </si>
  <si>
    <t>04.vii.1961</t>
  </si>
  <si>
    <t>10.vii.1981</t>
  </si>
  <si>
    <t>06.viii.1955</t>
  </si>
  <si>
    <t>26.v.1954</t>
  </si>
  <si>
    <t>14.vi.1955</t>
  </si>
  <si>
    <t>G.D. Butler and Z. Noon</t>
  </si>
  <si>
    <t>Sycamore Canyon (near Ruby)</t>
  </si>
  <si>
    <t>16–17.viii.1961</t>
  </si>
  <si>
    <t>28.ix.1957</t>
  </si>
  <si>
    <t>20 mi N of Van Horn</t>
  </si>
  <si>
    <t>W. Nutting and F. Werner</t>
  </si>
  <si>
    <t>27.ix.1957</t>
  </si>
  <si>
    <t>Valentine</t>
  </si>
  <si>
    <t>03.v.1961</t>
  </si>
  <si>
    <t>20 mi W of Jal, Lea County</t>
  </si>
  <si>
    <t>J.C. Bequaert and K. Roever</t>
  </si>
  <si>
    <t>02.viii.1966</t>
  </si>
  <si>
    <t>2 mi S of La Paz</t>
  </si>
  <si>
    <t>J.A. Chemsak</t>
  </si>
  <si>
    <t>06.vii.1973</t>
  </si>
  <si>
    <t>Agua Caliente (San Carlos), 18.5 km E of Maneadero</t>
  </si>
  <si>
    <t>36 km NE of San José del Cabo</t>
  </si>
  <si>
    <t>08.iii.1988</t>
  </si>
  <si>
    <t>07.vii.1921</t>
  </si>
  <si>
    <t>Bahia San Pedro, Gulf of California</t>
  </si>
  <si>
    <t>Lone Pine, Inyo County</t>
  </si>
  <si>
    <t>07.vi.1937</t>
  </si>
  <si>
    <t>Independence, Inyo County</t>
  </si>
  <si>
    <t>19.vii.1965</t>
  </si>
  <si>
    <t>J. Birchim</t>
  </si>
  <si>
    <t>Near Wendel, Lassen County</t>
  </si>
  <si>
    <t>vii.1934</t>
  </si>
  <si>
    <t>R.D. Murphy</t>
  </si>
  <si>
    <t>26.vi.1938</t>
  </si>
  <si>
    <t>San Ignacio</t>
  </si>
  <si>
    <t>Michelbacher and Ross</t>
  </si>
  <si>
    <t>05.ix.1953</t>
  </si>
  <si>
    <t>Near La Mesa, San Diego County</t>
  </si>
  <si>
    <t>08.v.1945</t>
  </si>
  <si>
    <t>Loving</t>
  </si>
  <si>
    <t>26.v.1945</t>
  </si>
  <si>
    <t>29.v.1945</t>
  </si>
  <si>
    <t>Fort Davis</t>
  </si>
  <si>
    <t>27.vi.1942</t>
  </si>
  <si>
    <t>Davis Mountains</t>
  </si>
  <si>
    <t>28.vi.1942</t>
  </si>
  <si>
    <t>10.vi.1930</t>
  </si>
  <si>
    <t>Alpine</t>
  </si>
  <si>
    <t>G. Linsley</t>
  </si>
  <si>
    <t>01.vii.1942</t>
  </si>
  <si>
    <t>02.vii.1942</t>
  </si>
  <si>
    <t>08.vii.1942</t>
  </si>
  <si>
    <t>15.v.1927</t>
  </si>
  <si>
    <t>J.O. Martin</t>
  </si>
  <si>
    <t>23.vi.1942</t>
  </si>
  <si>
    <t>El Paso</t>
  </si>
  <si>
    <t>13.vii.1942</t>
  </si>
  <si>
    <t>100 mi E of El Paso</t>
  </si>
  <si>
    <t>24.vi.1942</t>
  </si>
  <si>
    <t>Van Horn</t>
  </si>
  <si>
    <t>M. G. Rightmyer Triepeolus Database Specimen No. 1212</t>
  </si>
  <si>
    <t>23.ix.1897</t>
  </si>
  <si>
    <t>15.vi.1898</t>
  </si>
  <si>
    <t>26–29.v.1994</t>
  </si>
  <si>
    <t>A. Hook and O. Hernandez</t>
  </si>
  <si>
    <t>05–07.viii.1994</t>
  </si>
  <si>
    <t>04–06.xi.1994</t>
  </si>
  <si>
    <t>K07226, K07227, K07231, K07233</t>
  </si>
  <si>
    <t>Horsehead Crossing, Pecos County</t>
  </si>
  <si>
    <t>10.ix.1996</t>
  </si>
  <si>
    <t>08075</t>
  </si>
  <si>
    <t>Xanthisma spinulosum</t>
  </si>
  <si>
    <t>CMNTO_442</t>
  </si>
  <si>
    <t>08076/M. G. Rightmyer Triepeolus Database Specimen No. 1213</t>
  </si>
  <si>
    <t>Sandy, Blanco County</t>
  </si>
  <si>
    <t>12.vi.1994</t>
  </si>
  <si>
    <t>J.L. Neff and A. Hook</t>
  </si>
  <si>
    <t>Zapata, San Ygnacio 15 S</t>
  </si>
  <si>
    <t>13.v.1974</t>
  </si>
  <si>
    <t>K11139</t>
  </si>
  <si>
    <t>Texas Tech University, Junction, Kimble County</t>
  </si>
  <si>
    <t>22.v.1983</t>
  </si>
  <si>
    <t>Grindelia pulchella</t>
  </si>
  <si>
    <t>K13693</t>
  </si>
  <si>
    <t>1 mi E of Eagle Pass, Maverick County</t>
  </si>
  <si>
    <t>09.iv.1999</t>
  </si>
  <si>
    <t>09853</t>
  </si>
  <si>
    <t>1 mi E of Rio Grande City, Starr County</t>
  </si>
  <si>
    <t>15.iii.1999</t>
  </si>
  <si>
    <t>J.L. Neff, A. Hook, and C.R. Riley</t>
  </si>
  <si>
    <t>09421</t>
  </si>
  <si>
    <t>14 mi W of Grandfalls, Ward County</t>
  </si>
  <si>
    <t>01.vii.1993</t>
  </si>
  <si>
    <t>K07334</t>
  </si>
  <si>
    <t>Hwy 84, Double Mountain Fork Brazos River, Justiceburg, Garza County</t>
  </si>
  <si>
    <t>A.W. Hook</t>
  </si>
  <si>
    <t>30–31.v.1992</t>
  </si>
  <si>
    <t>C.R. Nelson, J. Gelhaus, and D. Koenig</t>
  </si>
  <si>
    <t>Cuevas Amarillas Springs (24 km ENE of Presidio), Big Bend Ranch State Natural Area, Presidio County</t>
  </si>
  <si>
    <t>18.ix.1993</t>
  </si>
  <si>
    <t>Dolan Creek above Devils River, Val Verde County</t>
  </si>
  <si>
    <t>C.R. Nelson, S.M. Stringer, and S. Thomas</t>
  </si>
  <si>
    <t>James River (20 mi NNW of Harper), Kimble County</t>
  </si>
  <si>
    <t>02.vi.1996</t>
  </si>
  <si>
    <t>Ratibida columnifera</t>
  </si>
  <si>
    <t>07972</t>
  </si>
  <si>
    <t>29.v.1980</t>
  </si>
  <si>
    <t>D.W. Webb</t>
  </si>
  <si>
    <t>7835, 7836</t>
  </si>
  <si>
    <t>PCYU:AZ09:40/RSKM_ENT_E-125505</t>
  </si>
  <si>
    <t>07–12.vi.1997</t>
  </si>
  <si>
    <t>06.iv.1985</t>
  </si>
  <si>
    <t>387491</t>
  </si>
  <si>
    <t>387489</t>
  </si>
  <si>
    <t>Río San Salvador at Hwy 3</t>
  </si>
  <si>
    <t>M.E. Irwin and E.I. Schlinger</t>
  </si>
  <si>
    <t>1 mi E of Santa Inés</t>
  </si>
  <si>
    <t>Bloomfield and Faulkner</t>
  </si>
  <si>
    <t>26.vi.1942</t>
  </si>
  <si>
    <t>Davis Mountains, Jeff Davis County</t>
  </si>
  <si>
    <t>13.x.1957</t>
  </si>
  <si>
    <t>50 mi SE of Monterrey</t>
  </si>
  <si>
    <t>11.vii.1942</t>
  </si>
  <si>
    <t>Pecos, Reeves County</t>
  </si>
  <si>
    <t>27.vi.1931</t>
  </si>
  <si>
    <t>15 mi E of Santa Fe</t>
  </si>
  <si>
    <t>San Ángel</t>
  </si>
  <si>
    <t>28.vi.1968</t>
  </si>
  <si>
    <t>N. Leppla, J. Davidson, J. Bigelow, M. Bentzien, W. Fox, S. Williams, and M. Cazier</t>
  </si>
  <si>
    <t>M. G. Rightmyer Triepeolus Database Specimen No. 1215</t>
  </si>
  <si>
    <t>San José Viejo</t>
  </si>
  <si>
    <t>17.vii.1968</t>
  </si>
  <si>
    <t>J. Davidson, J. Bigelow, M. Bentzien, W. Fox, S. Williams, and M. Cazier</t>
  </si>
  <si>
    <t>El Pabellón</t>
  </si>
  <si>
    <t>02.vii.1968</t>
  </si>
  <si>
    <t>24.vi.1968</t>
  </si>
  <si>
    <t>Los Mártires</t>
  </si>
  <si>
    <t>21.vi.1968</t>
  </si>
  <si>
    <t>Santa Ana</t>
  </si>
  <si>
    <t>11.vii.1965</t>
  </si>
  <si>
    <t>23.vi.1970</t>
  </si>
  <si>
    <t>Salt River Canyon at Hwy 60</t>
  </si>
  <si>
    <t>S.A. Gorodenski</t>
  </si>
  <si>
    <t>Rio Grande Village, Big Bend National Park, Brewster County</t>
  </si>
  <si>
    <t>Nellie (near Cataloochee), Great Smoky Mountains National Park, Haywood County</t>
  </si>
  <si>
    <t>M. Cazier, O. Francke, and L. Welch</t>
  </si>
  <si>
    <t>01–08.viii.1993</t>
  </si>
  <si>
    <t>25.viii.2006</t>
  </si>
  <si>
    <t>S. Cardinal</t>
  </si>
  <si>
    <t>S. Cardinal and A. Barnett</t>
  </si>
  <si>
    <t>N Rucker Canyon Rd, Elfrida, Cochise County</t>
  </si>
  <si>
    <t>SCPC</t>
  </si>
  <si>
    <t>intrepidus</t>
  </si>
  <si>
    <t>loomisorum</t>
  </si>
  <si>
    <t>rufoclypeus</t>
  </si>
  <si>
    <t>rufithorax</t>
  </si>
  <si>
    <t>07.vii.1953</t>
  </si>
  <si>
    <t>Quebec</t>
  </si>
  <si>
    <t>Cap Rouge, Quebec City</t>
  </si>
  <si>
    <t>R. Lambert</t>
  </si>
  <si>
    <t>719805</t>
  </si>
  <si>
    <t>30.vii.1958</t>
  </si>
  <si>
    <t>Eagles Nest</t>
  </si>
  <si>
    <t>W.V. Balduf</t>
  </si>
  <si>
    <t>356997</t>
  </si>
  <si>
    <t>v.–vi.2003</t>
  </si>
  <si>
    <t>Sheffield and Dumesh</t>
  </si>
  <si>
    <t>PCYU-SD09:612</t>
  </si>
  <si>
    <t>Chaparral Wildlife Management Area, La Salle County</t>
  </si>
  <si>
    <t>01.v.1993</t>
  </si>
  <si>
    <t>Marathon, Monroe County</t>
  </si>
  <si>
    <t>dacotensis</t>
  </si>
  <si>
    <t>13.vi.2018</t>
  </si>
  <si>
    <t>Hymenoxys richardsonii</t>
  </si>
  <si>
    <t>C. DeMeyer</t>
  </si>
  <si>
    <t>RSKM_ENT_E-186200</t>
  </si>
  <si>
    <t>BOLD:ADO3568</t>
  </si>
  <si>
    <t>CCDB-32640 E03</t>
  </si>
  <si>
    <t>melanarius</t>
  </si>
  <si>
    <t>26.vi.1999</t>
  </si>
  <si>
    <t>Elkton, Douglas County</t>
  </si>
  <si>
    <t>S. Clawson</t>
  </si>
  <si>
    <t>Ixtepec</t>
  </si>
  <si>
    <t>Tridax procumbens</t>
  </si>
  <si>
    <t>05.v.2023</t>
  </si>
  <si>
    <t>S. Werle</t>
  </si>
  <si>
    <t>Belize</t>
  </si>
  <si>
    <t>Orange Walk District</t>
  </si>
  <si>
    <t>162023522</t>
  </si>
  <si>
    <t>06.v.2023</t>
  </si>
  <si>
    <t>18.vii.2020</t>
  </si>
  <si>
    <t>Division No. 6</t>
  </si>
  <si>
    <t>L. Pyle</t>
  </si>
  <si>
    <t>53926803</t>
  </si>
  <si>
    <t>brittaini</t>
  </si>
  <si>
    <t>22.viii.2005</t>
  </si>
  <si>
    <t>Sheffield Farm</t>
  </si>
  <si>
    <t>BOLD:AAE8463</t>
  </si>
  <si>
    <t>05-NS-0718</t>
  </si>
  <si>
    <t>Nova Scotia</t>
  </si>
  <si>
    <t>11.vii.1917</t>
  </si>
  <si>
    <t>El Paso, El Paso County</t>
  </si>
  <si>
    <t>buchwaldi</t>
  </si>
  <si>
    <t>12.iv.1977</t>
  </si>
  <si>
    <t>Ecuador</t>
  </si>
  <si>
    <t>Santa Elena</t>
  </si>
  <si>
    <t>El Azúcar (near Santa Elena)</t>
  </si>
  <si>
    <t>Glycine max</t>
  </si>
  <si>
    <t>387483</t>
  </si>
  <si>
    <t>SDC.11202</t>
  </si>
  <si>
    <t>CMNTO_431</t>
  </si>
  <si>
    <t>tuberculifer</t>
  </si>
  <si>
    <t>11.vii.1988</t>
  </si>
  <si>
    <t>Venezuela</t>
  </si>
  <si>
    <t>Lara</t>
  </si>
  <si>
    <t>18 km SW of Carora</t>
  </si>
  <si>
    <t>M. G. Rightmyer Triepeolus Database Specimen No. 3704</t>
  </si>
  <si>
    <t>PCYU-GS-07:2171</t>
  </si>
  <si>
    <t>PCYU-GS-07:2181</t>
  </si>
  <si>
    <t>nemoralis</t>
  </si>
  <si>
    <t>20.iv.1961</t>
  </si>
  <si>
    <t>Trinidad and Tobago</t>
  </si>
  <si>
    <t>Tunapuna–Piarco</t>
  </si>
  <si>
    <t>Curepe (Trinidad)</t>
  </si>
  <si>
    <t>N. Gopaul</t>
  </si>
  <si>
    <t>1801912</t>
  </si>
  <si>
    <t>165923253</t>
  </si>
  <si>
    <t>Camp Robinson State Wildlife Management Area, Faulkner County</t>
  </si>
  <si>
    <t>"czlittle"</t>
  </si>
  <si>
    <t>05.vi.2023</t>
  </si>
  <si>
    <t>06.vii.2023</t>
  </si>
  <si>
    <t>171658341</t>
  </si>
  <si>
    <t>28.vii.2023</t>
  </si>
  <si>
    <t>175704384</t>
  </si>
  <si>
    <t>20.viii.2023</t>
  </si>
  <si>
    <t>K. Parys</t>
  </si>
  <si>
    <t>15.vi.1994</t>
  </si>
  <si>
    <t>J.M. Maes</t>
  </si>
  <si>
    <t>Las Flores</t>
  </si>
  <si>
    <t>Masaya</t>
  </si>
  <si>
    <t>BOLD:AFI6376</t>
  </si>
  <si>
    <t>CCDB-14520-D12</t>
  </si>
  <si>
    <t>San Diego de los Baños, Los Palacios</t>
  </si>
  <si>
    <t>Pinar del Río</t>
  </si>
  <si>
    <t>MHNTSN</t>
  </si>
  <si>
    <t>16.ix.2022</t>
  </si>
  <si>
    <t>D. Breto</t>
  </si>
  <si>
    <t>179819569</t>
  </si>
  <si>
    <t>177727568</t>
  </si>
  <si>
    <t>22.viii.2023</t>
  </si>
  <si>
    <t>Mission Trails Regional Park, San Diego</t>
  </si>
  <si>
    <t>Isocoma menziesii</t>
  </si>
  <si>
    <t>M.K. James</t>
  </si>
  <si>
    <t>179755886</t>
  </si>
  <si>
    <t>Ector County</t>
  </si>
  <si>
    <t>v.2021</t>
  </si>
  <si>
    <t>S.M. McCoshum</t>
  </si>
  <si>
    <t>147628875</t>
  </si>
  <si>
    <t>Mills County</t>
  </si>
  <si>
    <t>09.iv.2022</t>
  </si>
  <si>
    <t>R. Pfau</t>
  </si>
  <si>
    <t>111471058</t>
  </si>
  <si>
    <t>Road to Dry Creek Lake, Briscoe County</t>
  </si>
  <si>
    <t>Yellow aster</t>
  </si>
  <si>
    <t>C.C. Galley</t>
  </si>
  <si>
    <t>03.ix.2020</t>
  </si>
  <si>
    <t>59724169</t>
  </si>
  <si>
    <t>Santee, San Diego County</t>
  </si>
  <si>
    <t>14.viii.2020</t>
  </si>
  <si>
    <t>B.J. Stacey</t>
  </si>
  <si>
    <t>69844452</t>
  </si>
  <si>
    <t>viii.2023</t>
  </si>
  <si>
    <t>"samwilhelm"</t>
  </si>
  <si>
    <t>181775336</t>
  </si>
  <si>
    <t>hirsutus</t>
  </si>
  <si>
    <t>apache</t>
  </si>
  <si>
    <t>eumeniformis</t>
  </si>
  <si>
    <t>paucipunctatus</t>
  </si>
  <si>
    <t>oblongimacula</t>
  </si>
  <si>
    <t>parahirsutus</t>
  </si>
  <si>
    <t>shoshone</t>
  </si>
  <si>
    <t>joliae</t>
  </si>
  <si>
    <t>21.v.1955</t>
  </si>
  <si>
    <t>Helendale</t>
  </si>
  <si>
    <t>1801918</t>
  </si>
  <si>
    <t>diffusus</t>
  </si>
  <si>
    <t>27.vi.2017</t>
  </si>
  <si>
    <t>pmae00146019</t>
  </si>
  <si>
    <t>Burnside, Medicine Hat</t>
  </si>
  <si>
    <t>tristis</t>
  </si>
  <si>
    <t>21.vii.2015</t>
  </si>
  <si>
    <t>P. Bogusch</t>
  </si>
  <si>
    <t>Hungary</t>
  </si>
  <si>
    <t>Bács-Kiskun</t>
  </si>
  <si>
    <t>CCDB-30345 C09</t>
  </si>
  <si>
    <t>Kiskunság National Park (Böddi-Szék)</t>
  </si>
  <si>
    <t>First-level administrative division</t>
  </si>
  <si>
    <t>alvarengai</t>
  </si>
  <si>
    <t>Brazil</t>
  </si>
  <si>
    <t>Amapá</t>
  </si>
  <si>
    <t>Macapá</t>
  </si>
  <si>
    <t>Ducke</t>
  </si>
  <si>
    <t>ed1bbe/M. G. Rightmyer Triepeolus Database Specimen No. 11694</t>
  </si>
  <si>
    <t>"10.11.1900"</t>
  </si>
  <si>
    <t>ENT6434</t>
  </si>
  <si>
    <t>13–19.vii.1910</t>
  </si>
  <si>
    <t>Prescott, Pierce County</t>
  </si>
  <si>
    <t>ENT6435</t>
  </si>
  <si>
    <t>01.ix.2009</t>
  </si>
  <si>
    <t>22.viii.2007</t>
  </si>
  <si>
    <t>H.T. Ngo and J. Gibbs</t>
  </si>
  <si>
    <t>25.viii.2017</t>
  </si>
  <si>
    <t>CMNTO_453</t>
  </si>
  <si>
    <t>23.viii.1920</t>
  </si>
  <si>
    <t>Penticton</t>
  </si>
  <si>
    <t>W. Downes</t>
  </si>
  <si>
    <t>719831</t>
  </si>
  <si>
    <t>distinctus</t>
  </si>
  <si>
    <t>12.ix.2021</t>
  </si>
  <si>
    <t>Helianthus petiolaris</t>
  </si>
  <si>
    <t>OKBS.POL.488</t>
  </si>
  <si>
    <t>06.x.2023</t>
  </si>
  <si>
    <t>186525973</t>
  </si>
  <si>
    <t>01.ix.2023</t>
  </si>
  <si>
    <t>Richland, Benton County</t>
  </si>
  <si>
    <t>"janeabel"</t>
  </si>
  <si>
    <t>185099704</t>
  </si>
  <si>
    <t>184679437</t>
  </si>
  <si>
    <t>23.ix.2023</t>
  </si>
  <si>
    <t>Anoda cristata</t>
  </si>
  <si>
    <t>Charles St, San Diego, San Diego County</t>
  </si>
  <si>
    <t>Eriogonum fasciculatum</t>
  </si>
  <si>
    <t>B. Nickel</t>
  </si>
  <si>
    <t>52965246</t>
  </si>
  <si>
    <t>13.vii.2020</t>
  </si>
  <si>
    <t>30.viii.2022</t>
  </si>
  <si>
    <t>"dexternienhaus"</t>
  </si>
  <si>
    <t>133398524</t>
  </si>
  <si>
    <t>Park Point, Duluth</t>
  </si>
  <si>
    <t>27.viii.2021</t>
  </si>
  <si>
    <t>Washita County Wildlife Management Area, Washita County</t>
  </si>
  <si>
    <t>Grindelia ciliata</t>
  </si>
  <si>
    <t>OKBS.POL.314</t>
  </si>
  <si>
    <t>Fig. 2A</t>
  </si>
  <si>
    <t>Fig. 2B</t>
  </si>
  <si>
    <t>Fig. 3A</t>
  </si>
  <si>
    <t>Fig. 4A</t>
  </si>
  <si>
    <t>Fig. 5A</t>
  </si>
  <si>
    <t>Fig. 5D</t>
  </si>
  <si>
    <t>Fig. 6A</t>
  </si>
  <si>
    <t>Fig. 6C</t>
  </si>
  <si>
    <t>Fig. 7A</t>
  </si>
  <si>
    <t>Fig. 8A</t>
  </si>
  <si>
    <t>Fig. 9A</t>
  </si>
  <si>
    <t>Figs 3B, 7B, 9B</t>
  </si>
  <si>
    <t>Fig. 9D</t>
  </si>
  <si>
    <t>Fig. 10A</t>
  </si>
  <si>
    <t>Fig. 10B</t>
  </si>
  <si>
    <t>Fig. 10C</t>
  </si>
  <si>
    <t>Fig. 11B</t>
  </si>
  <si>
    <t>Figs 6D, 10D, 11C</t>
  </si>
  <si>
    <t>Fig. 11E</t>
  </si>
  <si>
    <t>Fig. 11D</t>
  </si>
  <si>
    <t>Fig. 11F</t>
  </si>
  <si>
    <t>Fig. 11G</t>
  </si>
  <si>
    <t>Fig. 11H</t>
  </si>
  <si>
    <t>Fig. 13A</t>
  </si>
  <si>
    <t>Fig. 13B</t>
  </si>
  <si>
    <t>Fig. 14B</t>
  </si>
  <si>
    <t>Fig. 14C</t>
  </si>
  <si>
    <t>Fig. 15A</t>
  </si>
  <si>
    <t>Fig. 15B</t>
  </si>
  <si>
    <t>Fig. 15C</t>
  </si>
  <si>
    <t>Fig. 15D</t>
  </si>
  <si>
    <t>Fig. 15E</t>
  </si>
  <si>
    <t>Fig. 15F</t>
  </si>
  <si>
    <t>Fig. 16A</t>
  </si>
  <si>
    <t>Fig. 16C</t>
  </si>
  <si>
    <t>Figs 5C, 17C</t>
  </si>
  <si>
    <t>Fig. 17D</t>
  </si>
  <si>
    <t>Fig. 18A</t>
  </si>
  <si>
    <t>Fig. 18C</t>
  </si>
  <si>
    <t>Fig. 18D</t>
  </si>
  <si>
    <t>Fig. 19A–B</t>
  </si>
  <si>
    <t>Fig. 19C</t>
  </si>
  <si>
    <t>Fig. 19D</t>
  </si>
  <si>
    <t>Fig. 20A</t>
  </si>
  <si>
    <t>Fig. 20B</t>
  </si>
  <si>
    <t>Fig. 21A–B, D</t>
  </si>
  <si>
    <t>Fig. 21C</t>
  </si>
  <si>
    <t>Fig. 22B, D</t>
  </si>
  <si>
    <t>Fig. 22A</t>
  </si>
  <si>
    <t>Fig. 22C</t>
  </si>
  <si>
    <t>Fig. 23A</t>
  </si>
  <si>
    <t>Figs 4B, 8B, 9C, 23C</t>
  </si>
  <si>
    <t>Figs 6B, 24C</t>
  </si>
  <si>
    <t>Fig. 24D</t>
  </si>
  <si>
    <t>Fig. 26A</t>
  </si>
  <si>
    <t>Fig. 26B</t>
  </si>
  <si>
    <t>Fig. 26C</t>
  </si>
  <si>
    <t>Fig. 26D</t>
  </si>
  <si>
    <t>Fig. 27A, D</t>
  </si>
  <si>
    <t>Fig. 27B</t>
  </si>
  <si>
    <t>Fig. 28B</t>
  </si>
  <si>
    <t>Fig. 28A, D</t>
  </si>
  <si>
    <t>Fig. 29A</t>
  </si>
  <si>
    <t>Fig. 29B</t>
  </si>
  <si>
    <t>Fig. 29C</t>
  </si>
  <si>
    <t>Fig. 29D</t>
  </si>
  <si>
    <t>Fig. 30C</t>
  </si>
  <si>
    <t>Fig. 30D</t>
  </si>
  <si>
    <t>Fig. 31A, D</t>
  </si>
  <si>
    <t>Fig. 31B</t>
  </si>
  <si>
    <t>Fig. 31C</t>
  </si>
  <si>
    <t>Figs 14A, D, S1</t>
  </si>
  <si>
    <t>Fig. S2</t>
  </si>
  <si>
    <t>Fig. S3</t>
  </si>
  <si>
    <t>Figs 16B, D, S4</t>
  </si>
  <si>
    <t>Fig. S6</t>
  </si>
  <si>
    <t>Fig. S8</t>
  </si>
  <si>
    <t>Fig. S7</t>
  </si>
  <si>
    <t>Fig. S9</t>
  </si>
  <si>
    <t>Fig. S10</t>
  </si>
  <si>
    <t>Fig. S20</t>
  </si>
  <si>
    <t>Fig. S11</t>
  </si>
  <si>
    <t>Figs 23B, D, S12</t>
  </si>
  <si>
    <t>Fig. S13</t>
  </si>
  <si>
    <t>Fig. S14</t>
  </si>
  <si>
    <t>Figs 24A–B, S15</t>
  </si>
  <si>
    <t>Figs 18B, 25, S16</t>
  </si>
  <si>
    <t>Fig. S17</t>
  </si>
  <si>
    <t>Fig. S18</t>
  </si>
  <si>
    <t>Fig. S19</t>
  </si>
  <si>
    <t>Fig. S21</t>
  </si>
  <si>
    <t>Fig. S22</t>
  </si>
  <si>
    <t>Figs 28C, S23</t>
  </si>
  <si>
    <t>Figs 30A–B, S24</t>
  </si>
  <si>
    <t>Fig. S25</t>
  </si>
  <si>
    <t>Figs 17A–B, S5</t>
  </si>
  <si>
    <t>Figs 5B, 11A, 27C</t>
  </si>
  <si>
    <t>v.1921</t>
  </si>
  <si>
    <t>Alajuela</t>
  </si>
  <si>
    <t>San Mateo</t>
  </si>
  <si>
    <t>AMNH_IZC 00324050</t>
  </si>
  <si>
    <t>Paradise, Cochise County</t>
  </si>
  <si>
    <t>USGS-DRO 147129</t>
  </si>
  <si>
    <t>W. Steiner and J.M. Swearingen</t>
  </si>
  <si>
    <t>USGS-DRO 147147</t>
  </si>
  <si>
    <t>1–3</t>
  </si>
  <si>
    <t>189368519</t>
  </si>
  <si>
    <t>87793484, 189067399, 189067405</t>
  </si>
  <si>
    <t>Playa Los Cerritos (11.2 mi S of Todos Santos)</t>
  </si>
  <si>
    <t>28.ix.1981</t>
  </si>
  <si>
    <t>F. Andrews and D. Faulkner</t>
  </si>
  <si>
    <t>SDNHM</t>
  </si>
  <si>
    <t>30.vi.1980</t>
  </si>
  <si>
    <t>8 mi E of Tecate on Hwy 2</t>
  </si>
  <si>
    <t>Faulkner and Brown</t>
  </si>
  <si>
    <t>28.v.1981</t>
  </si>
  <si>
    <t>4 mi S of El Cóndor</t>
  </si>
  <si>
    <t>01.ix.1981</t>
  </si>
  <si>
    <t>3.3 mi S of El Cóndor</t>
  </si>
  <si>
    <t>D.K. Faulkner</t>
  </si>
  <si>
    <t>19 mi E of Ojos Negros</t>
  </si>
  <si>
    <t>21.vii.1980</t>
  </si>
  <si>
    <t>Sierra de Juárez (6 mi N of Laguna Hanson)</t>
  </si>
  <si>
    <t>03.iv.1985</t>
  </si>
  <si>
    <t>11 mi N of San Isidro (La Purísima)</t>
  </si>
  <si>
    <t>Arroyo San Bartolo</t>
  </si>
  <si>
    <t>28.viii.1982</t>
  </si>
  <si>
    <t>D.K.F.</t>
  </si>
  <si>
    <t>23.viii.2011</t>
  </si>
  <si>
    <t>17.viii.2013</t>
  </si>
  <si>
    <t>San Diego, San Diego County</t>
  </si>
  <si>
    <t>20.vii.1920</t>
  </si>
  <si>
    <t>05.vii.1921</t>
  </si>
  <si>
    <t>W.S. Wright</t>
  </si>
  <si>
    <t>Grapevine Canyon, Anza Borrego State Park, San Diego County</t>
  </si>
  <si>
    <t>R.B. Parks</t>
  </si>
  <si>
    <t>12.vii.1985</t>
  </si>
  <si>
    <t>20.vii.1985</t>
  </si>
  <si>
    <t>01.ix.1985</t>
  </si>
  <si>
    <t>Jamacha, San Diego County</t>
  </si>
  <si>
    <t>12.viii.??20</t>
  </si>
  <si>
    <t>28.vi.2022</t>
  </si>
  <si>
    <t>Gutierrezia californica</t>
  </si>
  <si>
    <t>J.L. Mullins</t>
  </si>
  <si>
    <t>UCSD.JLM.4140</t>
  </si>
  <si>
    <t>SWS3 Zircon Street, San Diego County</t>
  </si>
  <si>
    <t>E of Barrett Honor Camp, Cleveland National Forest, San Diego County</t>
  </si>
  <si>
    <t>25.vi.2003</t>
  </si>
  <si>
    <t>Potrero, San Diego County</t>
  </si>
  <si>
    <t>27.vi.1958</t>
  </si>
  <si>
    <t>San Diego Country Estates, Ramona</t>
  </si>
  <si>
    <t>Ramona, San Diego County</t>
  </si>
  <si>
    <t>19.v.1992</t>
  </si>
  <si>
    <t>Northridge, Los Angeles County</t>
  </si>
  <si>
    <t>02.vii.1940</t>
  </si>
  <si>
    <t>Mission Gorge, San Diego County</t>
  </si>
  <si>
    <t>06.vii.1993</t>
  </si>
  <si>
    <t>Anza Borrego State Park, San Diego County</t>
  </si>
  <si>
    <t>Alpine Ranch, San Diego County</t>
  </si>
  <si>
    <t>19.viii.1998</t>
  </si>
  <si>
    <t>06.viii.2007</t>
  </si>
  <si>
    <t>10 mi N of Mimbres, Grant County</t>
  </si>
  <si>
    <t>debu00293461</t>
  </si>
  <si>
    <t>SDC.11196</t>
  </si>
  <si>
    <t>SDC.1995</t>
  </si>
  <si>
    <t>WRME0500632</t>
  </si>
  <si>
    <t>CMNTO_315</t>
  </si>
  <si>
    <t>27.viii.2004</t>
  </si>
  <si>
    <t>14.xi.2023</t>
  </si>
  <si>
    <t>"MarCheläs"</t>
  </si>
  <si>
    <t>191026657</t>
  </si>
  <si>
    <t>WRME0508602, WRME0508637</t>
  </si>
  <si>
    <t>WRME0508601, WRME0508636, WRME0508673</t>
  </si>
  <si>
    <t>JBWM0379544, JBWM0379546</t>
  </si>
  <si>
    <t>JBWM0379545</t>
  </si>
  <si>
    <t>JBWM0295627</t>
  </si>
  <si>
    <t>JBWM0295628</t>
  </si>
  <si>
    <t>Shared non-observed</t>
  </si>
  <si>
    <t>Ste. Agathe</t>
  </si>
  <si>
    <t>29.viii.1969</t>
  </si>
  <si>
    <t>LEM</t>
  </si>
  <si>
    <t>Boyle</t>
  </si>
  <si>
    <t>21.xi.2023</t>
  </si>
  <si>
    <t>191722826</t>
  </si>
  <si>
    <t>CMNTO_485</t>
  </si>
  <si>
    <t>8621/SM0326388</t>
  </si>
  <si>
    <t>21.vii.2021</t>
  </si>
  <si>
    <t>15 km SW of Edson</t>
  </si>
  <si>
    <t>pmae00160149</t>
  </si>
  <si>
    <t>WHD00000331</t>
  </si>
  <si>
    <t>WHD00000336</t>
  </si>
  <si>
    <t>WHD00000332</t>
  </si>
  <si>
    <t>WHD00000337</t>
  </si>
  <si>
    <t>WHD00000333</t>
  </si>
  <si>
    <t>CMNTO_341</t>
  </si>
  <si>
    <t>WHD00000334</t>
  </si>
  <si>
    <t>WHD00000335</t>
  </si>
  <si>
    <t>S. O'Dell and I. Gonzales</t>
  </si>
  <si>
    <t>OKBS.POL.13827</t>
  </si>
  <si>
    <t>Fort Cobb Wildlife Management Area, Caddo County</t>
  </si>
  <si>
    <t>25.vii.–01.viii.2019</t>
  </si>
  <si>
    <t>Near St-Albert</t>
  </si>
  <si>
    <t>Coreopsis tinctoria</t>
  </si>
  <si>
    <t>26.vi.2023</t>
  </si>
  <si>
    <t>S. O'Dell</t>
  </si>
  <si>
    <t>OKBS.POL.9870</t>
  </si>
  <si>
    <t>21.x.2023</t>
  </si>
  <si>
    <t>Sutton Wilderness Trail Park (Norman), Cleveland County</t>
  </si>
  <si>
    <t>OKBS.POL.14137</t>
  </si>
  <si>
    <t>paenepectoralis</t>
  </si>
  <si>
    <t>Heliotropium sp.</t>
  </si>
  <si>
    <t>Helianthus sp.</t>
  </si>
  <si>
    <t>Tamarix sp.</t>
  </si>
  <si>
    <t>Acacia sp.</t>
  </si>
  <si>
    <t>Salvia sp.</t>
  </si>
  <si>
    <t>Baccharis sp.</t>
  </si>
  <si>
    <t>Euphorbia sp.</t>
  </si>
  <si>
    <t>Heterotheca sp.</t>
  </si>
  <si>
    <t>Sphaeralcea sp.</t>
  </si>
  <si>
    <t>Kallstroemia sp.</t>
  </si>
  <si>
    <t>Larrea sp.</t>
  </si>
  <si>
    <t>Eriogonum sp.</t>
  </si>
  <si>
    <t>Eysenhardtia sp.</t>
  </si>
  <si>
    <t>Baltimora sp.</t>
  </si>
  <si>
    <t>Mimosa sp.</t>
  </si>
  <si>
    <t>Helenium sp.</t>
  </si>
  <si>
    <t>Ipomoea sp.</t>
  </si>
  <si>
    <t>Lippia sp.</t>
  </si>
  <si>
    <t>Erigeron sp.</t>
  </si>
  <si>
    <t>Solidago sp.</t>
  </si>
  <si>
    <t>Gaillardia sp.</t>
  </si>
  <si>
    <t>Rudbeckia sp.</t>
  </si>
  <si>
    <t>Gutierrezia sp.</t>
  </si>
  <si>
    <t>Haplopappus sp.</t>
  </si>
  <si>
    <t>Grindelia sp.</t>
  </si>
  <si>
    <t>Chrysothamnus sp.</t>
  </si>
  <si>
    <t>Melilotus sp.</t>
  </si>
  <si>
    <t>Aster sp.</t>
  </si>
  <si>
    <t>Bidens sp.</t>
  </si>
  <si>
    <t>Verbesina sp.</t>
  </si>
  <si>
    <t>Asclepias sp.</t>
  </si>
  <si>
    <t>Lepidium sp.</t>
  </si>
  <si>
    <t>Phaseolus sp.</t>
  </si>
  <si>
    <t>Pithecellobium sp.</t>
  </si>
  <si>
    <t>Wislizenia sp.</t>
  </si>
  <si>
    <t>Symphyotrichum sp.</t>
  </si>
  <si>
    <t>Monarda sp.</t>
  </si>
  <si>
    <t>Cleomella sp.</t>
  </si>
  <si>
    <t>Ribes sp.</t>
  </si>
  <si>
    <t>Coreopsis sp.</t>
  </si>
  <si>
    <t>Liatris sp.</t>
  </si>
  <si>
    <t>Origanum sp.</t>
  </si>
  <si>
    <t>Amphiachyris sp.</t>
  </si>
  <si>
    <t>Vernonia sp.</t>
  </si>
  <si>
    <t>Verbena sp.</t>
  </si>
  <si>
    <t>23.viii.1947</t>
  </si>
  <si>
    <t>Guadaloupe</t>
  </si>
  <si>
    <t>D. Rockefeller Exp. Spieth</t>
  </si>
  <si>
    <t>cf. segregatus</t>
  </si>
  <si>
    <t>CMNTO_489</t>
  </si>
  <si>
    <t>CMNTO_487, CMNTO_488</t>
  </si>
  <si>
    <t>BOLD:AFP1028</t>
  </si>
  <si>
    <t>Estación Experimental Café (near Peñas Blancas rainforest)</t>
  </si>
  <si>
    <t>Collector(s)/observer</t>
  </si>
  <si>
    <t>M. G. Rightmyer Triepeolus Database Specimen Nos 1754, 1756</t>
  </si>
  <si>
    <t>M. G. Rightmyer Triepeolus Database Specimen Nos 5426, 5428</t>
  </si>
  <si>
    <t>M. G. Rightmyer Triepeolus Database Specimen Nos 5429, 5431</t>
  </si>
  <si>
    <t>M. G. Rightmyer Triepeolus Database Specimen Nos 1736, 1737</t>
  </si>
  <si>
    <t>M. G. Rightmyer Triepeolus Database Specimen Nos 1730, 1731, 1732, 1733, 1734</t>
  </si>
  <si>
    <t>M. G. Rightmyer Triepeolus Database Specimen Nos 1738, 1740, 1741, 1742, 1743, 1744</t>
  </si>
  <si>
    <t>M. G. Rightmyer Triepeolus Database Specimen Nos 6035, 6036</t>
  </si>
  <si>
    <t>M. G. Rightmyer Triepeolus Database Specimen Nos 1480, 1728, 1729</t>
  </si>
  <si>
    <t>M. G. Rightmyer Triepeolus Database Specimen Nos 1718, 1721</t>
  </si>
  <si>
    <t>M. G. Rightmyer Triepeolus Database Specimen Nos 3384, 3386</t>
  </si>
  <si>
    <t>M. G. Rightmyer Triepeolus Database Specimen Nos 6216, 6218</t>
  </si>
  <si>
    <t>M. G. Rightmyer Triepeolus Database Specimen Nos 5058, 5059</t>
  </si>
  <si>
    <t>M. G. Rightmyer Triepeolus Database Specimen Nos 5042, 5043, 5044, 5045, 5046, 5047</t>
  </si>
  <si>
    <t>M. G. Rightmyer Triepeolus Database Specimen Nos 5040, 5041</t>
  </si>
  <si>
    <t>M. G. Rightmyer Triepeolus Database Specimen Nos 6224, 6225</t>
  </si>
  <si>
    <t>M. G. Rightmyer Triepeolus Database Specimen Nos 1375, 1376, 1377</t>
  </si>
  <si>
    <t>M. G. Rightmyer Triepeolus Database Specimen Nos 1371, 1372</t>
  </si>
  <si>
    <t>Ac. 33827/M. G. Rightmyer Triepeolus Database Specimen Nos 1379, 1380, 1381</t>
  </si>
  <si>
    <t>M. G. Rightmyer Triepeolus Database Specimen Nos 3763, 3765, 3771</t>
  </si>
  <si>
    <t>M. G. Rightmyer Triepeolus Database Specimen Nos 3764, 3769</t>
  </si>
  <si>
    <t>M. G. Rightmyer Triepeolus Database Specimen Nos 4615, 4616</t>
  </si>
  <si>
    <t>M. G. Rightmyer Triepeolus Database Specimen Nos 4580, 4588</t>
  </si>
  <si>
    <t>M. G. Rightmyer Triepeolus Database Specimen Nos 4579, 4582</t>
  </si>
  <si>
    <t>M. G. Rightmyer Triepeolus Database Specimen Nos 1322, 4606</t>
  </si>
  <si>
    <t>M. G. Rightmyer Triepeolus Database Specimen Nos 1345, 1346, 1347</t>
  </si>
  <si>
    <t>M. G. Rightmyer Triepeolus Database Specimen Nos 4581, 4583</t>
  </si>
  <si>
    <t>M. G. Rightmyer Triepeolus Database Specimen Nos 4584, 4587</t>
  </si>
  <si>
    <t>M. G. Rightmyer Triepeolus Database Specimen Nos 1340, 1341</t>
  </si>
  <si>
    <t>M. G. Rightmyer Triepeolus Database Specimen Nos 4609, 4611</t>
  </si>
  <si>
    <t>M. G. Rightmyer Triepeolus Database Specimen Nos 1423, 4610</t>
  </si>
  <si>
    <t>M. G. Rightmyer Triepeolus Database Specimen Nos 762, 763, 764, 765, 766</t>
  </si>
  <si>
    <t>BBSL Faunal Survey Nos 000 086 098, 000 086 099</t>
  </si>
  <si>
    <t>BBSL Faunal Survey Nos 000 086 100, 000 086 101, 000 086 102, 000 086 103, 000 086 104</t>
  </si>
  <si>
    <t>BBSL Faunal Survey Nos 000 086 087, 000 086 088, 000 086 089, 000 086 090, 000 086 091, 000 086 092, 000 086 093</t>
  </si>
  <si>
    <t>BBSL Faunal Survey Nos 000 086 085, 000 086 086</t>
  </si>
  <si>
    <t>Supposedly an E. metatarsalis syntype, but the designation is suspect as Friese 1921 only described the male</t>
  </si>
  <si>
    <t>PQ100375</t>
  </si>
  <si>
    <t>PQ100376</t>
  </si>
  <si>
    <t>PQ100377</t>
  </si>
  <si>
    <t>PQ100378</t>
  </si>
  <si>
    <t>PQ100379</t>
  </si>
  <si>
    <t>PQ100380</t>
  </si>
  <si>
    <t>PQ100381</t>
  </si>
  <si>
    <t>PQ100382</t>
  </si>
  <si>
    <t>PQ100383</t>
  </si>
  <si>
    <t>PQ100384</t>
  </si>
  <si>
    <t>PQ100385</t>
  </si>
  <si>
    <t>PQ100386</t>
  </si>
  <si>
    <t>PQ100387</t>
  </si>
  <si>
    <t>PQ100388</t>
  </si>
  <si>
    <t>PQ100389</t>
  </si>
  <si>
    <t>PQ100390</t>
  </si>
  <si>
    <t>PQ100391</t>
  </si>
  <si>
    <t>PQ100392</t>
  </si>
  <si>
    <t>PQ100393</t>
  </si>
  <si>
    <t>PQ100394</t>
  </si>
  <si>
    <t>PQ100395</t>
  </si>
  <si>
    <t>PQ100396</t>
  </si>
  <si>
    <t>PQ100397</t>
  </si>
  <si>
    <t>PQ100398</t>
  </si>
  <si>
    <t>PQ100399</t>
  </si>
  <si>
    <t>PQ100400</t>
  </si>
  <si>
    <t>PQ100401</t>
  </si>
  <si>
    <t>PQ100403</t>
  </si>
  <si>
    <t>PQ100404</t>
  </si>
  <si>
    <t>PQ100405</t>
  </si>
  <si>
    <t>PQ100406</t>
  </si>
  <si>
    <t>PQ100407</t>
  </si>
  <si>
    <t>PQ100408</t>
  </si>
  <si>
    <t>PQ100409</t>
  </si>
  <si>
    <t>PQ100410</t>
  </si>
  <si>
    <t>PQ100411, PQ100402</t>
  </si>
  <si>
    <t>PQ100412</t>
  </si>
  <si>
    <t>PQ100413</t>
  </si>
  <si>
    <t>PQ100414</t>
  </si>
  <si>
    <t>PQ100415</t>
  </si>
  <si>
    <t>PQ100416</t>
  </si>
  <si>
    <t>PQ100417</t>
  </si>
  <si>
    <t>PQ100418</t>
  </si>
  <si>
    <t>PQ100419</t>
  </si>
  <si>
    <t>PQ100420</t>
  </si>
  <si>
    <t>PQ100421</t>
  </si>
  <si>
    <t>PQ100422</t>
  </si>
  <si>
    <t>PQ100423</t>
  </si>
  <si>
    <t>PQ100424</t>
  </si>
  <si>
    <t>PQ100425</t>
  </si>
  <si>
    <t>PQ100426</t>
  </si>
  <si>
    <t>PQ100427</t>
  </si>
  <si>
    <t>PQ100428</t>
  </si>
  <si>
    <t>PQ100429</t>
  </si>
  <si>
    <t>PQ100430</t>
  </si>
  <si>
    <t>PQ100431</t>
  </si>
  <si>
    <t>HM429624</t>
  </si>
  <si>
    <t>KM537877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</si>
</sst>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/mm/yyyy;@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">
    <xf numFmtId="0" fontId="0" fillId="0" borderId="0"/>
    <xf numFmtId="0" fontId="9" fillId="3" borderId="4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" fillId="5" borderId="0" applyNumberFormat="0" applyBorder="0" applyAlignment="0" applyProtection="0"/>
    <xf numFmtId="0" fontId="12" fillId="6" borderId="0" applyNumberFormat="0" applyBorder="0" applyAlignment="0" applyProtection="0"/>
    <xf numFmtId="0" fontId="4" fillId="7" borderId="0" applyNumberFormat="0" applyBorder="0" applyAlignment="0" applyProtection="0"/>
    <xf numFmtId="0" fontId="13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8" borderId="0" applyNumberFormat="0" applyBorder="0" applyAlignment="0" applyProtection="0"/>
    <xf numFmtId="0" fontId="12" fillId="24" borderId="0" applyNumberFormat="0" applyBorder="0" applyAlignment="0" applyProtection="0"/>
    <xf numFmtId="0" fontId="6" fillId="9" borderId="0" applyNumberFormat="0" applyBorder="0" applyAlignment="0" applyProtection="0"/>
    <xf numFmtId="0" fontId="20" fillId="12" borderId="2" applyNumberFormat="0" applyAlignment="0" applyProtection="0"/>
    <xf numFmtId="0" fontId="5" fillId="10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7" fillId="12" borderId="2" applyNumberFormat="0" applyAlignment="0" applyProtection="0"/>
    <xf numFmtId="0" fontId="18" fillId="0" borderId="9" applyNumberFormat="0" applyFill="0" applyAlignment="0" applyProtection="0"/>
    <xf numFmtId="0" fontId="21" fillId="2" borderId="0" applyNumberFormat="0" applyBorder="0" applyAlignment="0" applyProtection="0"/>
    <xf numFmtId="0" fontId="14" fillId="4" borderId="5" applyNumberFormat="0" applyFont="0" applyAlignment="0" applyProtection="0"/>
    <xf numFmtId="0" fontId="8" fillId="12" borderId="3" applyNumberForma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</cellStyleXfs>
  <cellXfs count="15">
    <xf numFmtId="0" fontId="0" fillId="0" borderId="0" xfId="0"/>
    <xf numFmtId="0" fontId="1" fillId="0" borderId="1" xfId="0" applyFont="1" applyBorder="1"/>
    <xf numFmtId="14" fontId="0" fillId="0" borderId="0" xfId="0" applyNumberFormat="1"/>
    <xf numFmtId="0" fontId="2" fillId="0" borderId="0" xfId="0" applyFont="1"/>
    <xf numFmtId="164" fontId="0" fillId="0" borderId="0" xfId="0" applyNumberFormat="1"/>
    <xf numFmtId="164" fontId="1" fillId="0" borderId="1" xfId="0" applyNumberFormat="1" applyFont="1" applyBorder="1"/>
    <xf numFmtId="164" fontId="3" fillId="0" borderId="0" xfId="0" applyNumberFormat="1" applyFont="1"/>
    <xf numFmtId="49" fontId="1" fillId="0" borderId="1" xfId="0" applyNumberFormat="1" applyFont="1" applyBorder="1"/>
    <xf numFmtId="49" fontId="0" fillId="0" borderId="0" xfId="0" applyNumberFormat="1"/>
    <xf numFmtId="49" fontId="2" fillId="0" borderId="0" xfId="0" applyNumberFormat="1" applyFont="1"/>
    <xf numFmtId="164" fontId="2" fillId="0" borderId="0" xfId="0" applyNumberFormat="1" applyFont="1"/>
    <xf numFmtId="14" fontId="2" fillId="0" borderId="0" xfId="0" applyNumberFormat="1" applyFont="1"/>
    <xf numFmtId="0" fontId="10" fillId="0" borderId="0" xfId="0" applyFont="1"/>
    <xf numFmtId="0" fontId="2" fillId="0" borderId="0" xfId="0" quotePrefix="1" applyFont="1"/>
    <xf numFmtId="165" fontId="0" fillId="0" borderId="0" xfId="0" applyNumberFormat="1"/>
  </cellXfs>
  <cellStyles count="43">
    <cellStyle name="20% - Accent1 2" xfId="8" xr:uid="{CD616B85-2827-4854-A4C9-2B5E4089CE4B}"/>
    <cellStyle name="20% - Accent2 2" xfId="9" xr:uid="{1C488030-B003-41EE-82B0-93B6215F9C6C}"/>
    <cellStyle name="20% - Accent3 2" xfId="10" xr:uid="{C540D957-B7B7-4D03-843E-D64163E1428F}"/>
    <cellStyle name="20% - Accent4 2" xfId="11" xr:uid="{363E74D4-CC6E-47B4-ADF1-6747AC40487B}"/>
    <cellStyle name="20% - Accent5" xfId="6" builtinId="46" customBuiltin="1"/>
    <cellStyle name="20% - Accent6 2" xfId="12" xr:uid="{906C8738-73E6-424B-9D6A-6BAC6BD2C5A1}"/>
    <cellStyle name="40% - Accent1 2" xfId="13" xr:uid="{3BDBE7DC-AE2E-4C30-A2CE-880ED6847782}"/>
    <cellStyle name="40% - Accent2" xfId="4" builtinId="35" customBuiltin="1"/>
    <cellStyle name="40% - Accent3 2" xfId="14" xr:uid="{90494E3E-99CE-41B3-83BE-0352D721F01D}"/>
    <cellStyle name="40% - Accent4 2" xfId="15" xr:uid="{665EEFA9-A7A8-4898-8A13-2A9257F24899}"/>
    <cellStyle name="40% - Accent5 2" xfId="16" xr:uid="{DB1A57C2-D421-445C-928C-CDE95ED1CB15}"/>
    <cellStyle name="40% - Accent6 2" xfId="17" xr:uid="{E733F8B8-9D08-43E8-9975-2995F9EF61C7}"/>
    <cellStyle name="60% - Accent1 2" xfId="18" xr:uid="{71F73704-7B89-4BA3-8E8E-E9EF67DFA86D}"/>
    <cellStyle name="60% - Accent2 2" xfId="19" xr:uid="{CD32C427-B500-439E-9276-3B292AD83AE0}"/>
    <cellStyle name="60% - Accent3 2" xfId="20" xr:uid="{B78D4C6B-7320-4604-B7D0-262D66B2ACDC}"/>
    <cellStyle name="60% - Accent4 2" xfId="21" xr:uid="{B6A9337B-8B00-46B5-91D4-C87D31B3DD44}"/>
    <cellStyle name="60% - Accent5 2" xfId="22" xr:uid="{931192BE-DDF4-40DF-92F6-6BF6CBCDDDAA}"/>
    <cellStyle name="60% - Accent6 2" xfId="23" xr:uid="{14F097F4-AAFE-4817-B26C-40B3FFE1BE2E}"/>
    <cellStyle name="Accent1 2" xfId="24" xr:uid="{2C87BCBF-EC02-4BB9-989E-EE9CA6CA31C1}"/>
    <cellStyle name="Accent2 2" xfId="25" xr:uid="{72246BE2-62BD-4D88-A87A-C38E59DA6C7A}"/>
    <cellStyle name="Accent3 2" xfId="26" xr:uid="{0F51D391-4453-4A8E-A4CD-3F01B5CD2B82}"/>
    <cellStyle name="Accent4 2" xfId="27" xr:uid="{D0A71C92-7145-4645-A8DF-6A76D0864153}"/>
    <cellStyle name="Accent5" xfId="5" builtinId="45" customBuiltin="1"/>
    <cellStyle name="Accent6 2" xfId="28" xr:uid="{AE2AA7DB-AE73-4918-8979-8B566910CABD}"/>
    <cellStyle name="Bad 2" xfId="29" xr:uid="{C33F9E59-ED4E-4F49-B95E-19E08440E107}"/>
    <cellStyle name="Calculation 2" xfId="30" xr:uid="{5CF99772-3BAE-4063-BB90-2C501D8C1FE1}"/>
    <cellStyle name="Check Cell" xfId="1" builtinId="23" customBuiltin="1"/>
    <cellStyle name="Explanatory Text" xfId="3" builtinId="53" customBuiltin="1"/>
    <cellStyle name="Good 2" xfId="31" xr:uid="{E1EA8AD6-F587-4C69-AA5A-CD5B5061315C}"/>
    <cellStyle name="Heading 1 2" xfId="32" xr:uid="{5DFDE814-A6EC-4D12-B9E5-DD1ABA913277}"/>
    <cellStyle name="Heading 2 2" xfId="33" xr:uid="{7B6BB0AB-C3CE-4D90-9AC3-DC38D93BA264}"/>
    <cellStyle name="Heading 3 2" xfId="34" xr:uid="{ED135C2F-5D17-4829-9B72-1C653AAE92F2}"/>
    <cellStyle name="Heading 4 2" xfId="35" xr:uid="{8499C5EC-5EC8-4C5F-A544-360395526505}"/>
    <cellStyle name="Input 2" xfId="36" xr:uid="{91023A50-84E7-4277-A47D-4871700F2B94}"/>
    <cellStyle name="Linked Cell 2" xfId="37" xr:uid="{9465FAE2-C164-4639-9D6B-65366355F777}"/>
    <cellStyle name="Neutral 2" xfId="38" xr:uid="{580AE899-E297-413A-84DE-189A125046E9}"/>
    <cellStyle name="Neutral 3" xfId="7" xr:uid="{0E3AA958-D74A-4713-BC51-18545AE0910E}"/>
    <cellStyle name="Normal" xfId="0" builtinId="0"/>
    <cellStyle name="Note 2" xfId="39" xr:uid="{7C281635-5CE7-4278-B846-DF7BCEB22F7A}"/>
    <cellStyle name="Output 2" xfId="40" xr:uid="{22A51A32-77B2-4B6B-B429-65856B12DFB5}"/>
    <cellStyle name="Title 2" xfId="41" xr:uid="{2400793F-4162-488C-A4A1-8D36921CD306}"/>
    <cellStyle name="Total 2" xfId="42" xr:uid="{C6E74A86-3A5E-4F3E-9BD3-6A834B9FB02C}"/>
    <cellStyle name="Warning Text" xfId="2" builtinId="11" customBuiltin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12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10.42578125" bestFit="1" customWidth="1"/>
    <col min="2" max="2" width="15.42578125" bestFit="1" customWidth="1"/>
    <col min="6" max="6" width="12.42578125" bestFit="1" customWidth="1"/>
    <col min="8" max="8" width="31.42578125" bestFit="1" customWidth="1"/>
    <col min="9" max="9" width="12.7109375" customWidth="1"/>
    <col min="10" max="10" width="9.140625" style="4"/>
    <col min="11" max="11" width="9.85546875" style="4" customWidth="1"/>
    <col min="12" max="12" width="16.42578125" customWidth="1"/>
    <col min="13" max="13" width="20.85546875" customWidth="1"/>
    <col min="14" max="14" width="19" bestFit="1" customWidth="1"/>
    <col min="15" max="15" width="30.7109375" customWidth="1"/>
    <col min="16" max="16" width="30.7109375" style="8" customWidth="1"/>
    <col min="17" max="17" width="24.5703125" bestFit="1" customWidth="1"/>
    <col min="18" max="18" width="20.85546875" bestFit="1" customWidth="1"/>
    <col min="19" max="19" width="15.140625" customWidth="1"/>
    <col min="20" max="20" width="32.7109375" bestFit="1" customWidth="1"/>
    <col min="21" max="21" width="51.140625" bestFit="1" customWidth="1"/>
    <col min="22" max="22" width="35.140625" customWidth="1"/>
  </cols>
  <sheetData>
    <row r="1" spans="1:23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2869</v>
      </c>
      <c r="I1" s="1" t="s">
        <v>7</v>
      </c>
      <c r="J1" s="5" t="s">
        <v>8</v>
      </c>
      <c r="K1" s="5" t="s">
        <v>9</v>
      </c>
      <c r="L1" s="1" t="s">
        <v>10</v>
      </c>
      <c r="M1" s="1" t="s">
        <v>3179</v>
      </c>
      <c r="N1" s="1" t="s">
        <v>12</v>
      </c>
      <c r="O1" s="1" t="s">
        <v>22</v>
      </c>
      <c r="P1" s="7" t="s">
        <v>21</v>
      </c>
      <c r="Q1" s="1" t="s">
        <v>14</v>
      </c>
      <c r="R1" s="1" t="s">
        <v>15</v>
      </c>
      <c r="S1" s="1" t="s">
        <v>16</v>
      </c>
      <c r="T1" s="1" t="s">
        <v>18</v>
      </c>
      <c r="U1" s="1" t="s">
        <v>19</v>
      </c>
      <c r="V1" s="1" t="s">
        <v>20</v>
      </c>
      <c r="W1" s="1" t="s">
        <v>407</v>
      </c>
    </row>
    <row r="2" spans="1:23" x14ac:dyDescent="0.25">
      <c r="A2" t="s">
        <v>30</v>
      </c>
      <c r="B2" t="s">
        <v>2870</v>
      </c>
      <c r="C2">
        <v>0</v>
      </c>
      <c r="D2">
        <v>1</v>
      </c>
      <c r="E2">
        <f t="shared" ref="E2:E65" si="0">SUM(C2:D2)</f>
        <v>1</v>
      </c>
      <c r="F2" t="s">
        <v>2876</v>
      </c>
      <c r="G2" t="s">
        <v>2871</v>
      </c>
      <c r="H2" t="s">
        <v>2872</v>
      </c>
      <c r="I2" t="s">
        <v>2873</v>
      </c>
      <c r="J2" s="4">
        <v>4.02E-2</v>
      </c>
      <c r="K2" s="4">
        <v>-51.057000000000002</v>
      </c>
      <c r="L2" t="s">
        <v>11</v>
      </c>
      <c r="M2" t="s">
        <v>2874</v>
      </c>
      <c r="N2" t="s">
        <v>13</v>
      </c>
      <c r="O2" t="s">
        <v>325</v>
      </c>
      <c r="P2" s="8" t="s">
        <v>2875</v>
      </c>
      <c r="Q2" t="s">
        <v>17</v>
      </c>
      <c r="R2" t="s">
        <v>25</v>
      </c>
      <c r="S2" t="s">
        <v>11</v>
      </c>
      <c r="V2" t="s">
        <v>55</v>
      </c>
      <c r="W2" t="s">
        <v>2939</v>
      </c>
    </row>
    <row r="3" spans="1:23" x14ac:dyDescent="0.25">
      <c r="A3" s="3" t="s">
        <v>30</v>
      </c>
      <c r="B3" s="3" t="s">
        <v>2848</v>
      </c>
      <c r="C3" s="3">
        <v>1</v>
      </c>
      <c r="D3" s="3">
        <v>0</v>
      </c>
      <c r="E3">
        <f t="shared" si="0"/>
        <v>1</v>
      </c>
      <c r="F3" s="3" t="s">
        <v>2310</v>
      </c>
      <c r="G3" s="3" t="s">
        <v>29</v>
      </c>
      <c r="H3" s="3" t="s">
        <v>770</v>
      </c>
      <c r="I3" s="3" t="s">
        <v>2309</v>
      </c>
      <c r="J3" s="4">
        <v>27.099</v>
      </c>
      <c r="K3" s="4">
        <v>-105.07129999999999</v>
      </c>
      <c r="L3" s="3" t="s">
        <v>11</v>
      </c>
      <c r="M3" s="3" t="s">
        <v>1279</v>
      </c>
      <c r="N3" s="3" t="s">
        <v>13</v>
      </c>
      <c r="O3" s="3" t="s">
        <v>229</v>
      </c>
      <c r="Q3" s="3" t="s">
        <v>17</v>
      </c>
      <c r="R3" s="3" t="s">
        <v>274</v>
      </c>
      <c r="S3" s="3" t="s">
        <v>11</v>
      </c>
      <c r="V3" s="3" t="s">
        <v>55</v>
      </c>
    </row>
    <row r="4" spans="1:23" x14ac:dyDescent="0.25">
      <c r="A4" s="3" t="s">
        <v>30</v>
      </c>
      <c r="B4" s="3" t="s">
        <v>2848</v>
      </c>
      <c r="C4" s="3">
        <v>1</v>
      </c>
      <c r="D4" s="3">
        <v>0</v>
      </c>
      <c r="E4">
        <f t="shared" si="0"/>
        <v>1</v>
      </c>
      <c r="F4" s="3" t="s">
        <v>3171</v>
      </c>
      <c r="G4" s="3" t="s">
        <v>29</v>
      </c>
      <c r="H4" t="s">
        <v>2278</v>
      </c>
      <c r="I4" s="3" t="s">
        <v>3172</v>
      </c>
      <c r="J4" s="4">
        <v>26.676100000000002</v>
      </c>
      <c r="K4" s="4">
        <v>-100.932</v>
      </c>
      <c r="L4" t="s">
        <v>11</v>
      </c>
      <c r="M4" s="3" t="s">
        <v>3173</v>
      </c>
      <c r="N4" t="s">
        <v>13</v>
      </c>
      <c r="O4" t="s">
        <v>229</v>
      </c>
      <c r="Q4" s="3" t="s">
        <v>17</v>
      </c>
      <c r="R4" s="3" t="s">
        <v>274</v>
      </c>
      <c r="S4" s="3" t="s">
        <v>11</v>
      </c>
      <c r="V4" s="3" t="s">
        <v>55</v>
      </c>
    </row>
    <row r="5" spans="1:23" x14ac:dyDescent="0.25">
      <c r="A5" s="3" t="s">
        <v>30</v>
      </c>
      <c r="B5" s="3" t="s">
        <v>2848</v>
      </c>
      <c r="C5" s="3">
        <v>2</v>
      </c>
      <c r="D5" s="3">
        <v>0</v>
      </c>
      <c r="E5">
        <f t="shared" si="0"/>
        <v>2</v>
      </c>
      <c r="F5" s="3" t="s">
        <v>60</v>
      </c>
      <c r="G5" s="3" t="s">
        <v>29</v>
      </c>
      <c r="H5" t="s">
        <v>2278</v>
      </c>
      <c r="I5" s="3" t="s">
        <v>60</v>
      </c>
      <c r="L5" t="s">
        <v>11</v>
      </c>
      <c r="M5" s="3" t="s">
        <v>2279</v>
      </c>
      <c r="N5" t="s">
        <v>13</v>
      </c>
      <c r="O5" t="s">
        <v>325</v>
      </c>
      <c r="Q5" s="3" t="s">
        <v>17</v>
      </c>
      <c r="R5" s="3" t="s">
        <v>2153</v>
      </c>
      <c r="S5" s="3" t="s">
        <v>11</v>
      </c>
      <c r="V5" s="3" t="s">
        <v>197</v>
      </c>
    </row>
    <row r="6" spans="1:23" x14ac:dyDescent="0.25">
      <c r="A6" s="3" t="s">
        <v>30</v>
      </c>
      <c r="B6" s="3" t="s">
        <v>2848</v>
      </c>
      <c r="C6" s="3">
        <v>1</v>
      </c>
      <c r="D6" s="3">
        <v>0</v>
      </c>
      <c r="E6">
        <f t="shared" si="0"/>
        <v>1</v>
      </c>
      <c r="F6" s="3" t="s">
        <v>343</v>
      </c>
      <c r="G6" s="3" t="s">
        <v>29</v>
      </c>
      <c r="H6" s="3" t="s">
        <v>118</v>
      </c>
      <c r="I6" t="s">
        <v>855</v>
      </c>
      <c r="J6" s="4">
        <v>31.319700000000001</v>
      </c>
      <c r="K6" s="4">
        <v>-109.2692</v>
      </c>
      <c r="L6" s="2" t="s">
        <v>11</v>
      </c>
      <c r="M6" s="3" t="s">
        <v>2252</v>
      </c>
      <c r="N6" s="3" t="s">
        <v>13</v>
      </c>
      <c r="O6" s="3" t="s">
        <v>853</v>
      </c>
      <c r="P6" s="8" t="s">
        <v>2250</v>
      </c>
      <c r="Q6" s="3" t="s">
        <v>17</v>
      </c>
      <c r="R6" s="3" t="s">
        <v>274</v>
      </c>
      <c r="S6" s="3" t="s">
        <v>11</v>
      </c>
      <c r="V6" s="3" t="s">
        <v>26</v>
      </c>
    </row>
    <row r="7" spans="1:23" x14ac:dyDescent="0.25">
      <c r="A7" s="3" t="s">
        <v>30</v>
      </c>
      <c r="B7" s="3" t="s">
        <v>2848</v>
      </c>
      <c r="C7" s="3">
        <v>1</v>
      </c>
      <c r="D7" s="3">
        <v>0</v>
      </c>
      <c r="E7">
        <f t="shared" si="0"/>
        <v>1</v>
      </c>
      <c r="F7" s="3" t="s">
        <v>2303</v>
      </c>
      <c r="G7" s="8" t="s">
        <v>23</v>
      </c>
      <c r="H7" t="s">
        <v>48</v>
      </c>
      <c r="I7" t="s">
        <v>901</v>
      </c>
      <c r="J7" s="4">
        <v>31.349399999999999</v>
      </c>
      <c r="K7" s="4">
        <v>-109.5068</v>
      </c>
      <c r="L7" t="s">
        <v>11</v>
      </c>
      <c r="M7" t="s">
        <v>2004</v>
      </c>
      <c r="N7" t="s">
        <v>13</v>
      </c>
      <c r="O7" t="s">
        <v>229</v>
      </c>
      <c r="Q7" s="3" t="s">
        <v>17</v>
      </c>
      <c r="R7" s="3" t="s">
        <v>274</v>
      </c>
      <c r="S7" s="3" t="s">
        <v>11</v>
      </c>
      <c r="V7" s="3" t="s">
        <v>55</v>
      </c>
      <c r="W7" s="3" t="s">
        <v>2943</v>
      </c>
    </row>
    <row r="8" spans="1:23" x14ac:dyDescent="0.25">
      <c r="A8" s="3" t="s">
        <v>30</v>
      </c>
      <c r="B8" s="3" t="s">
        <v>2848</v>
      </c>
      <c r="C8" s="3">
        <v>1</v>
      </c>
      <c r="D8" s="3">
        <v>0</v>
      </c>
      <c r="E8">
        <f t="shared" si="0"/>
        <v>1</v>
      </c>
      <c r="F8" s="3" t="s">
        <v>2720</v>
      </c>
      <c r="G8" s="3" t="s">
        <v>23</v>
      </c>
      <c r="H8" s="3" t="s">
        <v>48</v>
      </c>
      <c r="I8" s="3" t="s">
        <v>901</v>
      </c>
      <c r="J8" s="4">
        <v>31.3431</v>
      </c>
      <c r="K8" s="4">
        <v>-109.498</v>
      </c>
      <c r="L8" s="3" t="s">
        <v>11</v>
      </c>
      <c r="M8" s="3" t="s">
        <v>2721</v>
      </c>
      <c r="N8" s="3" t="s">
        <v>13</v>
      </c>
      <c r="O8" s="3" t="s">
        <v>2724</v>
      </c>
      <c r="Q8" s="3" t="s">
        <v>17</v>
      </c>
      <c r="R8" s="3" t="s">
        <v>274</v>
      </c>
      <c r="S8" s="3" t="s">
        <v>11</v>
      </c>
      <c r="V8" s="3" t="s">
        <v>26</v>
      </c>
    </row>
    <row r="9" spans="1:23" x14ac:dyDescent="0.25">
      <c r="A9" s="3" t="s">
        <v>30</v>
      </c>
      <c r="B9" s="3" t="s">
        <v>2848</v>
      </c>
      <c r="C9" s="3">
        <v>1</v>
      </c>
      <c r="D9" s="3">
        <v>0</v>
      </c>
      <c r="E9">
        <f t="shared" si="0"/>
        <v>1</v>
      </c>
      <c r="F9" s="3" t="s">
        <v>1685</v>
      </c>
      <c r="G9" s="8" t="s">
        <v>23</v>
      </c>
      <c r="H9" t="s">
        <v>48</v>
      </c>
      <c r="I9" t="s">
        <v>2152</v>
      </c>
      <c r="J9" s="4">
        <v>31.359000000000002</v>
      </c>
      <c r="K9" s="4">
        <v>-109.54519999999999</v>
      </c>
      <c r="L9" t="s">
        <v>2093</v>
      </c>
      <c r="M9" t="s">
        <v>845</v>
      </c>
      <c r="N9" t="s">
        <v>13</v>
      </c>
      <c r="O9" t="s">
        <v>814</v>
      </c>
      <c r="Q9" s="3" t="s">
        <v>17</v>
      </c>
      <c r="R9" s="3" t="s">
        <v>274</v>
      </c>
      <c r="S9" s="3" t="s">
        <v>11</v>
      </c>
      <c r="V9" s="3" t="s">
        <v>55</v>
      </c>
    </row>
    <row r="10" spans="1:23" x14ac:dyDescent="0.25">
      <c r="A10" s="3" t="s">
        <v>30</v>
      </c>
      <c r="B10" s="3" t="s">
        <v>2848</v>
      </c>
      <c r="C10" s="3">
        <v>2</v>
      </c>
      <c r="D10" s="3">
        <v>0</v>
      </c>
      <c r="E10">
        <f t="shared" si="0"/>
        <v>2</v>
      </c>
      <c r="F10" s="3" t="s">
        <v>2296</v>
      </c>
      <c r="G10" s="3" t="s">
        <v>23</v>
      </c>
      <c r="H10" t="s">
        <v>48</v>
      </c>
      <c r="I10" t="s">
        <v>2152</v>
      </c>
      <c r="J10" s="4">
        <v>31.359000000000002</v>
      </c>
      <c r="K10" s="4">
        <v>-109.54519999999999</v>
      </c>
      <c r="L10" t="s">
        <v>11</v>
      </c>
      <c r="M10" s="3" t="s">
        <v>905</v>
      </c>
      <c r="N10" s="3" t="s">
        <v>13</v>
      </c>
      <c r="O10" s="3" t="s">
        <v>229</v>
      </c>
      <c r="Q10" s="3" t="s">
        <v>17</v>
      </c>
      <c r="R10" s="3" t="s">
        <v>2153</v>
      </c>
      <c r="S10" s="3" t="s">
        <v>11</v>
      </c>
      <c r="V10" s="3" t="s">
        <v>55</v>
      </c>
    </row>
    <row r="11" spans="1:23" x14ac:dyDescent="0.25">
      <c r="A11" s="3" t="s">
        <v>30</v>
      </c>
      <c r="B11" s="3" t="s">
        <v>2848</v>
      </c>
      <c r="C11" s="3">
        <v>1</v>
      </c>
      <c r="D11" s="3">
        <v>0</v>
      </c>
      <c r="E11">
        <f t="shared" si="0"/>
        <v>1</v>
      </c>
      <c r="F11" s="3" t="s">
        <v>2260</v>
      </c>
      <c r="G11" s="3" t="s">
        <v>23</v>
      </c>
      <c r="H11" t="s">
        <v>48</v>
      </c>
      <c r="I11" s="3" t="s">
        <v>2268</v>
      </c>
      <c r="J11" s="4">
        <v>32.250399999999999</v>
      </c>
      <c r="K11" s="4">
        <v>-111.1452</v>
      </c>
      <c r="L11" t="s">
        <v>11</v>
      </c>
      <c r="M11" s="3" t="s">
        <v>2269</v>
      </c>
      <c r="N11" t="s">
        <v>13</v>
      </c>
      <c r="O11" t="s">
        <v>780</v>
      </c>
      <c r="Q11" s="3" t="s">
        <v>17</v>
      </c>
      <c r="R11" s="3" t="s">
        <v>274</v>
      </c>
      <c r="S11" s="3" t="s">
        <v>11</v>
      </c>
      <c r="V11" s="3" t="s">
        <v>55</v>
      </c>
    </row>
    <row r="12" spans="1:23" x14ac:dyDescent="0.25">
      <c r="A12" s="3" t="s">
        <v>30</v>
      </c>
      <c r="B12" s="3" t="s">
        <v>2848</v>
      </c>
      <c r="C12" s="3">
        <v>1</v>
      </c>
      <c r="D12" s="3">
        <v>0</v>
      </c>
      <c r="E12">
        <f t="shared" si="0"/>
        <v>1</v>
      </c>
      <c r="F12" s="3" t="s">
        <v>981</v>
      </c>
      <c r="G12" s="8" t="s">
        <v>23</v>
      </c>
      <c r="H12" t="s">
        <v>48</v>
      </c>
      <c r="I12" t="s">
        <v>2179</v>
      </c>
      <c r="J12" s="4">
        <v>31.5258</v>
      </c>
      <c r="K12" s="4">
        <v>-109.29810000000001</v>
      </c>
      <c r="L12" t="s">
        <v>11</v>
      </c>
      <c r="M12" s="3" t="s">
        <v>883</v>
      </c>
      <c r="N12" s="3" t="s">
        <v>13</v>
      </c>
      <c r="O12" s="3" t="s">
        <v>229</v>
      </c>
      <c r="Q12" s="3" t="s">
        <v>17</v>
      </c>
      <c r="R12" s="3" t="s">
        <v>274</v>
      </c>
      <c r="S12" s="3" t="s">
        <v>11</v>
      </c>
      <c r="V12" s="3" t="s">
        <v>55</v>
      </c>
    </row>
    <row r="13" spans="1:23" x14ac:dyDescent="0.25">
      <c r="A13" s="3" t="s">
        <v>30</v>
      </c>
      <c r="B13" s="3" t="s">
        <v>2848</v>
      </c>
      <c r="C13" s="3">
        <v>1</v>
      </c>
      <c r="D13" s="3">
        <v>0</v>
      </c>
      <c r="E13">
        <f t="shared" si="0"/>
        <v>1</v>
      </c>
      <c r="F13" s="3" t="s">
        <v>2263</v>
      </c>
      <c r="G13" s="3" t="s">
        <v>23</v>
      </c>
      <c r="H13" t="s">
        <v>48</v>
      </c>
      <c r="I13" s="3" t="s">
        <v>2274</v>
      </c>
      <c r="J13" s="4">
        <v>33.292200000000001</v>
      </c>
      <c r="K13" s="4">
        <v>-112.1006</v>
      </c>
      <c r="L13" t="s">
        <v>3126</v>
      </c>
      <c r="M13" t="s">
        <v>782</v>
      </c>
      <c r="N13" t="s">
        <v>13</v>
      </c>
      <c r="O13" t="s">
        <v>780</v>
      </c>
      <c r="Q13" s="3" t="s">
        <v>17</v>
      </c>
      <c r="R13" s="3" t="s">
        <v>274</v>
      </c>
      <c r="S13" s="3" t="s">
        <v>11</v>
      </c>
      <c r="V13" s="3" t="s">
        <v>55</v>
      </c>
    </row>
    <row r="14" spans="1:23" x14ac:dyDescent="0.25">
      <c r="A14" s="3" t="s">
        <v>30</v>
      </c>
      <c r="B14" s="3" t="s">
        <v>2848</v>
      </c>
      <c r="C14" s="3">
        <v>1</v>
      </c>
      <c r="D14" s="3">
        <v>0</v>
      </c>
      <c r="E14">
        <f t="shared" si="0"/>
        <v>1</v>
      </c>
      <c r="F14" s="3" t="s">
        <v>877</v>
      </c>
      <c r="G14" s="3" t="s">
        <v>23</v>
      </c>
      <c r="H14" s="3" t="s">
        <v>48</v>
      </c>
      <c r="I14" t="s">
        <v>900</v>
      </c>
      <c r="J14" s="4">
        <v>31.494800000000001</v>
      </c>
      <c r="K14" s="4">
        <v>-109.3344</v>
      </c>
      <c r="L14" t="s">
        <v>11</v>
      </c>
      <c r="M14" s="3" t="s">
        <v>873</v>
      </c>
      <c r="N14" s="3" t="s">
        <v>13</v>
      </c>
      <c r="O14" s="3" t="s">
        <v>229</v>
      </c>
      <c r="Q14" s="3" t="s">
        <v>17</v>
      </c>
      <c r="R14" s="3" t="s">
        <v>274</v>
      </c>
      <c r="S14" s="3" t="s">
        <v>11</v>
      </c>
      <c r="V14" s="3" t="s">
        <v>55</v>
      </c>
      <c r="W14" s="3" t="s">
        <v>2941</v>
      </c>
    </row>
    <row r="15" spans="1:23" x14ac:dyDescent="0.25">
      <c r="A15" s="3" t="s">
        <v>30</v>
      </c>
      <c r="B15" s="3" t="s">
        <v>2848</v>
      </c>
      <c r="C15" s="3">
        <v>1</v>
      </c>
      <c r="D15" s="3">
        <v>0</v>
      </c>
      <c r="E15">
        <f t="shared" si="0"/>
        <v>1</v>
      </c>
      <c r="F15" s="3" t="s">
        <v>904</v>
      </c>
      <c r="G15" s="3" t="s">
        <v>23</v>
      </c>
      <c r="H15" s="3" t="s">
        <v>48</v>
      </c>
      <c r="I15" t="s">
        <v>900</v>
      </c>
      <c r="J15" s="4">
        <v>31.494800000000001</v>
      </c>
      <c r="K15" s="4">
        <v>-109.3344</v>
      </c>
      <c r="L15" t="s">
        <v>11</v>
      </c>
      <c r="M15" s="3" t="s">
        <v>873</v>
      </c>
      <c r="N15" s="3" t="s">
        <v>13</v>
      </c>
      <c r="O15" s="3" t="s">
        <v>229</v>
      </c>
      <c r="Q15" s="3" t="s">
        <v>17</v>
      </c>
      <c r="R15" s="3" t="s">
        <v>274</v>
      </c>
      <c r="S15" s="3" t="s">
        <v>11</v>
      </c>
      <c r="V15" s="3" t="s">
        <v>55</v>
      </c>
    </row>
    <row r="16" spans="1:23" x14ac:dyDescent="0.25">
      <c r="A16" s="3" t="s">
        <v>30</v>
      </c>
      <c r="B16" s="3" t="s">
        <v>2848</v>
      </c>
      <c r="C16" s="3">
        <v>1</v>
      </c>
      <c r="D16" s="3">
        <v>0</v>
      </c>
      <c r="E16">
        <f t="shared" si="0"/>
        <v>1</v>
      </c>
      <c r="F16" s="3" t="s">
        <v>2298</v>
      </c>
      <c r="G16" t="s">
        <v>23</v>
      </c>
      <c r="H16" t="s">
        <v>48</v>
      </c>
      <c r="I16" t="s">
        <v>884</v>
      </c>
      <c r="J16" s="4">
        <v>31.69</v>
      </c>
      <c r="K16" s="4">
        <v>-109.0984</v>
      </c>
      <c r="L16" t="s">
        <v>11</v>
      </c>
      <c r="M16" s="3" t="s">
        <v>1377</v>
      </c>
      <c r="N16" s="3" t="s">
        <v>13</v>
      </c>
      <c r="O16" s="3" t="s">
        <v>229</v>
      </c>
      <c r="Q16" s="3" t="s">
        <v>17</v>
      </c>
      <c r="R16" s="3" t="s">
        <v>274</v>
      </c>
      <c r="S16" s="3" t="s">
        <v>11</v>
      </c>
      <c r="V16" s="3" t="s">
        <v>55</v>
      </c>
    </row>
    <row r="17" spans="1:22" x14ac:dyDescent="0.25">
      <c r="A17" s="3" t="s">
        <v>30</v>
      </c>
      <c r="B17" s="3" t="s">
        <v>2848</v>
      </c>
      <c r="C17" s="3">
        <v>1</v>
      </c>
      <c r="D17" s="3">
        <v>0</v>
      </c>
      <c r="E17">
        <f t="shared" si="0"/>
        <v>1</v>
      </c>
      <c r="F17" s="3" t="s">
        <v>1102</v>
      </c>
      <c r="G17" s="8" t="s">
        <v>23</v>
      </c>
      <c r="H17" t="s">
        <v>48</v>
      </c>
      <c r="I17" t="s">
        <v>886</v>
      </c>
      <c r="J17" s="4">
        <v>31.928899999999999</v>
      </c>
      <c r="K17" s="4">
        <v>-109.1123</v>
      </c>
      <c r="L17" t="s">
        <v>11</v>
      </c>
      <c r="M17" s="3" t="s">
        <v>871</v>
      </c>
      <c r="N17" s="3" t="s">
        <v>13</v>
      </c>
      <c r="O17" s="3" t="s">
        <v>229</v>
      </c>
      <c r="Q17" s="3" t="s">
        <v>17</v>
      </c>
      <c r="R17" s="3" t="s">
        <v>274</v>
      </c>
      <c r="S17" s="3" t="s">
        <v>11</v>
      </c>
      <c r="V17" s="3" t="s">
        <v>55</v>
      </c>
    </row>
    <row r="18" spans="1:22" x14ac:dyDescent="0.25">
      <c r="A18" s="3" t="s">
        <v>30</v>
      </c>
      <c r="B18" s="3" t="s">
        <v>2848</v>
      </c>
      <c r="C18" s="3">
        <v>1</v>
      </c>
      <c r="D18" s="3">
        <v>0</v>
      </c>
      <c r="E18">
        <f t="shared" si="0"/>
        <v>1</v>
      </c>
      <c r="F18" s="3" t="s">
        <v>934</v>
      </c>
      <c r="G18" s="3" t="s">
        <v>23</v>
      </c>
      <c r="H18" s="3" t="s">
        <v>48</v>
      </c>
      <c r="I18" s="3" t="s">
        <v>933</v>
      </c>
      <c r="J18" s="4">
        <v>31.881499999999999</v>
      </c>
      <c r="K18" s="4">
        <v>-109.1758</v>
      </c>
      <c r="L18" s="2" t="s">
        <v>11</v>
      </c>
      <c r="M18" s="3" t="s">
        <v>935</v>
      </c>
      <c r="N18" s="3" t="s">
        <v>13</v>
      </c>
      <c r="O18" s="3" t="s">
        <v>809</v>
      </c>
      <c r="P18" s="8" t="s">
        <v>2248</v>
      </c>
      <c r="Q18" s="3" t="s">
        <v>17</v>
      </c>
      <c r="R18" s="3" t="s">
        <v>274</v>
      </c>
      <c r="S18" s="3" t="s">
        <v>11</v>
      </c>
      <c r="V18" s="3" t="s">
        <v>55</v>
      </c>
    </row>
    <row r="19" spans="1:22" x14ac:dyDescent="0.25">
      <c r="A19" s="3" t="s">
        <v>30</v>
      </c>
      <c r="B19" s="3" t="s">
        <v>2848</v>
      </c>
      <c r="C19" s="3">
        <v>2</v>
      </c>
      <c r="D19" s="3">
        <v>0</v>
      </c>
      <c r="E19">
        <f t="shared" si="0"/>
        <v>2</v>
      </c>
      <c r="F19" s="3" t="s">
        <v>2301</v>
      </c>
      <c r="G19" t="s">
        <v>23</v>
      </c>
      <c r="H19" t="s">
        <v>48</v>
      </c>
      <c r="I19" t="s">
        <v>669</v>
      </c>
      <c r="J19" s="4">
        <v>32.238700000000001</v>
      </c>
      <c r="K19" s="4">
        <v>-109.7655</v>
      </c>
      <c r="L19" t="s">
        <v>11</v>
      </c>
      <c r="M19" s="3" t="s">
        <v>883</v>
      </c>
      <c r="N19" s="3" t="s">
        <v>13</v>
      </c>
      <c r="O19" s="3" t="s">
        <v>229</v>
      </c>
      <c r="Q19" s="3" t="s">
        <v>17</v>
      </c>
      <c r="R19" s="3" t="s">
        <v>2153</v>
      </c>
      <c r="S19" s="3" t="s">
        <v>11</v>
      </c>
      <c r="V19" s="3" t="s">
        <v>55</v>
      </c>
    </row>
    <row r="20" spans="1:22" x14ac:dyDescent="0.25">
      <c r="A20" s="3" t="s">
        <v>30</v>
      </c>
      <c r="B20" s="3" t="s">
        <v>2848</v>
      </c>
      <c r="C20" s="3">
        <v>1</v>
      </c>
      <c r="D20" s="3">
        <v>0</v>
      </c>
      <c r="E20">
        <f t="shared" si="0"/>
        <v>1</v>
      </c>
      <c r="F20" s="3" t="s">
        <v>2304</v>
      </c>
      <c r="G20" t="s">
        <v>23</v>
      </c>
      <c r="H20" t="s">
        <v>48</v>
      </c>
      <c r="I20" t="s">
        <v>669</v>
      </c>
      <c r="J20" s="4">
        <v>32.238700000000001</v>
      </c>
      <c r="K20" s="4">
        <v>-109.7655</v>
      </c>
      <c r="L20" t="s">
        <v>11</v>
      </c>
      <c r="M20" s="3" t="s">
        <v>873</v>
      </c>
      <c r="N20" s="3" t="s">
        <v>13</v>
      </c>
      <c r="O20" s="3" t="s">
        <v>229</v>
      </c>
      <c r="Q20" s="3" t="s">
        <v>17</v>
      </c>
      <c r="R20" s="3" t="s">
        <v>274</v>
      </c>
      <c r="S20" s="3" t="s">
        <v>11</v>
      </c>
      <c r="V20" s="3" t="s">
        <v>55</v>
      </c>
    </row>
    <row r="21" spans="1:22" x14ac:dyDescent="0.25">
      <c r="A21" s="3" t="s">
        <v>30</v>
      </c>
      <c r="B21" s="3" t="s">
        <v>2848</v>
      </c>
      <c r="C21" s="3">
        <v>2</v>
      </c>
      <c r="D21" s="3">
        <v>0</v>
      </c>
      <c r="E21">
        <f t="shared" si="0"/>
        <v>2</v>
      </c>
      <c r="F21" s="3" t="s">
        <v>2311</v>
      </c>
      <c r="G21" s="3" t="s">
        <v>23</v>
      </c>
      <c r="H21" s="3" t="s">
        <v>48</v>
      </c>
      <c r="I21" s="3" t="s">
        <v>2312</v>
      </c>
      <c r="J21" s="4">
        <v>31.770399999999999</v>
      </c>
      <c r="K21" s="4">
        <v>-110.0612</v>
      </c>
      <c r="L21" s="3" t="s">
        <v>11</v>
      </c>
      <c r="M21" s="3" t="s">
        <v>871</v>
      </c>
      <c r="N21" s="3" t="s">
        <v>13</v>
      </c>
      <c r="O21" s="3" t="s">
        <v>229</v>
      </c>
      <c r="Q21" s="3" t="s">
        <v>17</v>
      </c>
      <c r="R21" s="3" t="s">
        <v>2153</v>
      </c>
      <c r="S21" s="3" t="s">
        <v>11</v>
      </c>
      <c r="V21" s="3" t="s">
        <v>55</v>
      </c>
    </row>
    <row r="22" spans="1:22" x14ac:dyDescent="0.25">
      <c r="A22" s="3" t="s">
        <v>30</v>
      </c>
      <c r="B22" s="3" t="s">
        <v>2848</v>
      </c>
      <c r="C22" s="3">
        <v>1</v>
      </c>
      <c r="D22" s="3">
        <v>0</v>
      </c>
      <c r="E22">
        <f t="shared" si="0"/>
        <v>1</v>
      </c>
      <c r="F22" s="3" t="s">
        <v>2311</v>
      </c>
      <c r="G22" s="3" t="s">
        <v>23</v>
      </c>
      <c r="H22" s="3" t="s">
        <v>48</v>
      </c>
      <c r="I22" s="3" t="s">
        <v>2314</v>
      </c>
      <c r="J22" s="4">
        <v>31.644300000000001</v>
      </c>
      <c r="K22" s="4">
        <v>-110.0407</v>
      </c>
      <c r="L22" s="3" t="s">
        <v>11</v>
      </c>
      <c r="M22" s="3" t="s">
        <v>1415</v>
      </c>
      <c r="N22" s="3" t="s">
        <v>13</v>
      </c>
      <c r="O22" s="3" t="s">
        <v>229</v>
      </c>
      <c r="Q22" s="3" t="s">
        <v>17</v>
      </c>
      <c r="R22" s="3" t="s">
        <v>274</v>
      </c>
      <c r="S22" s="3" t="s">
        <v>11</v>
      </c>
      <c r="V22" s="3" t="s">
        <v>55</v>
      </c>
    </row>
    <row r="23" spans="1:22" x14ac:dyDescent="0.25">
      <c r="A23" s="3" t="s">
        <v>30</v>
      </c>
      <c r="B23" s="3" t="s">
        <v>2848</v>
      </c>
      <c r="C23" s="3">
        <v>1</v>
      </c>
      <c r="D23" s="3">
        <v>0</v>
      </c>
      <c r="E23">
        <f t="shared" si="0"/>
        <v>1</v>
      </c>
      <c r="F23" s="3" t="s">
        <v>1392</v>
      </c>
      <c r="G23" t="s">
        <v>23</v>
      </c>
      <c r="H23" t="s">
        <v>48</v>
      </c>
      <c r="I23" s="3" t="s">
        <v>1391</v>
      </c>
      <c r="J23" s="4">
        <v>31.8154</v>
      </c>
      <c r="K23" s="4">
        <v>-109.69459999999999</v>
      </c>
      <c r="L23" t="s">
        <v>11</v>
      </c>
      <c r="M23" s="3" t="s">
        <v>871</v>
      </c>
      <c r="N23" s="3" t="s">
        <v>13</v>
      </c>
      <c r="O23" s="3" t="s">
        <v>229</v>
      </c>
      <c r="Q23" s="3" t="s">
        <v>17</v>
      </c>
      <c r="R23" s="3" t="s">
        <v>274</v>
      </c>
      <c r="S23" s="3" t="s">
        <v>11</v>
      </c>
      <c r="V23" s="3" t="s">
        <v>55</v>
      </c>
    </row>
    <row r="24" spans="1:22" x14ac:dyDescent="0.25">
      <c r="A24" s="3" t="s">
        <v>30</v>
      </c>
      <c r="B24" s="3" t="s">
        <v>2848</v>
      </c>
      <c r="C24" s="3">
        <v>1</v>
      </c>
      <c r="D24" s="3">
        <v>0</v>
      </c>
      <c r="E24">
        <f t="shared" si="0"/>
        <v>1</v>
      </c>
      <c r="F24" s="3" t="s">
        <v>2299</v>
      </c>
      <c r="G24" s="3" t="s">
        <v>23</v>
      </c>
      <c r="H24" s="3" t="s">
        <v>48</v>
      </c>
      <c r="I24" t="s">
        <v>885</v>
      </c>
      <c r="J24" s="4">
        <v>31.6907</v>
      </c>
      <c r="K24" s="4">
        <v>-109.1324</v>
      </c>
      <c r="L24" s="2" t="s">
        <v>11</v>
      </c>
      <c r="M24" s="3" t="s">
        <v>1415</v>
      </c>
      <c r="N24" s="3" t="s">
        <v>13</v>
      </c>
      <c r="O24" s="3" t="s">
        <v>229</v>
      </c>
      <c r="Q24" s="3" t="s">
        <v>17</v>
      </c>
      <c r="R24" s="3" t="s">
        <v>274</v>
      </c>
      <c r="S24" s="3" t="s">
        <v>11</v>
      </c>
      <c r="V24" s="3" t="s">
        <v>55</v>
      </c>
    </row>
    <row r="25" spans="1:22" x14ac:dyDescent="0.25">
      <c r="A25" s="3" t="s">
        <v>30</v>
      </c>
      <c r="B25" s="3" t="s">
        <v>2848</v>
      </c>
      <c r="C25" s="3">
        <v>1</v>
      </c>
      <c r="D25" s="3">
        <v>0</v>
      </c>
      <c r="E25">
        <f t="shared" si="0"/>
        <v>1</v>
      </c>
      <c r="F25" s="3" t="s">
        <v>903</v>
      </c>
      <c r="G25" s="3" t="s">
        <v>23</v>
      </c>
      <c r="H25" s="3" t="s">
        <v>48</v>
      </c>
      <c r="I25" t="s">
        <v>885</v>
      </c>
      <c r="J25" s="4">
        <v>31.6907</v>
      </c>
      <c r="K25" s="4">
        <v>-109.1324</v>
      </c>
      <c r="L25" s="2" t="s">
        <v>11</v>
      </c>
      <c r="M25" s="3" t="s">
        <v>870</v>
      </c>
      <c r="N25" s="3" t="s">
        <v>13</v>
      </c>
      <c r="O25" s="3" t="s">
        <v>229</v>
      </c>
      <c r="Q25" s="3" t="s">
        <v>17</v>
      </c>
      <c r="R25" s="3" t="s">
        <v>274</v>
      </c>
      <c r="S25" s="3" t="s">
        <v>11</v>
      </c>
      <c r="V25" s="3" t="s">
        <v>55</v>
      </c>
    </row>
    <row r="26" spans="1:22" x14ac:dyDescent="0.25">
      <c r="A26" s="3" t="s">
        <v>30</v>
      </c>
      <c r="B26" s="3" t="s">
        <v>2848</v>
      </c>
      <c r="C26" s="3">
        <v>1</v>
      </c>
      <c r="D26" s="3">
        <v>0</v>
      </c>
      <c r="E26">
        <f t="shared" si="0"/>
        <v>1</v>
      </c>
      <c r="F26" s="3" t="s">
        <v>798</v>
      </c>
      <c r="G26" t="s">
        <v>23</v>
      </c>
      <c r="H26" t="s">
        <v>48</v>
      </c>
      <c r="I26" t="s">
        <v>799</v>
      </c>
      <c r="J26" s="4">
        <v>35.120199999999997</v>
      </c>
      <c r="K26" s="4">
        <v>-113.66549999999999</v>
      </c>
      <c r="L26" t="s">
        <v>11</v>
      </c>
      <c r="M26" t="s">
        <v>800</v>
      </c>
      <c r="N26" t="s">
        <v>13</v>
      </c>
      <c r="O26" t="s">
        <v>420</v>
      </c>
      <c r="P26" s="8" t="s">
        <v>2294</v>
      </c>
      <c r="Q26" s="3" t="s">
        <v>17</v>
      </c>
      <c r="R26" s="3" t="s">
        <v>274</v>
      </c>
      <c r="S26" s="3" t="s">
        <v>11</v>
      </c>
      <c r="V26" s="3" t="s">
        <v>55</v>
      </c>
    </row>
    <row r="27" spans="1:22" x14ac:dyDescent="0.25">
      <c r="A27" s="3" t="s">
        <v>30</v>
      </c>
      <c r="B27" s="3" t="s">
        <v>2848</v>
      </c>
      <c r="C27" s="3">
        <v>1</v>
      </c>
      <c r="D27" s="3">
        <v>0</v>
      </c>
      <c r="E27">
        <f t="shared" si="0"/>
        <v>1</v>
      </c>
      <c r="F27" s="3" t="s">
        <v>2261</v>
      </c>
      <c r="G27" s="3" t="s">
        <v>23</v>
      </c>
      <c r="H27" t="s">
        <v>48</v>
      </c>
      <c r="I27" t="s">
        <v>781</v>
      </c>
      <c r="J27" s="4">
        <v>33.278599999999997</v>
      </c>
      <c r="K27" s="4">
        <v>-111.1592</v>
      </c>
      <c r="L27" t="s">
        <v>2270</v>
      </c>
      <c r="M27" s="3" t="s">
        <v>2271</v>
      </c>
      <c r="N27" t="s">
        <v>13</v>
      </c>
      <c r="O27" t="s">
        <v>780</v>
      </c>
      <c r="Q27" s="3" t="s">
        <v>17</v>
      </c>
      <c r="R27" s="3" t="s">
        <v>274</v>
      </c>
      <c r="S27" s="3" t="s">
        <v>11</v>
      </c>
      <c r="V27" s="3" t="s">
        <v>55</v>
      </c>
    </row>
    <row r="28" spans="1:22" x14ac:dyDescent="0.25">
      <c r="A28" s="3" t="s">
        <v>30</v>
      </c>
      <c r="B28" s="3" t="s">
        <v>2848</v>
      </c>
      <c r="C28" s="3">
        <v>1</v>
      </c>
      <c r="D28" s="3">
        <v>0</v>
      </c>
      <c r="E28">
        <f t="shared" si="0"/>
        <v>1</v>
      </c>
      <c r="F28" s="3" t="s">
        <v>2262</v>
      </c>
      <c r="G28" s="3" t="s">
        <v>23</v>
      </c>
      <c r="H28" t="s">
        <v>48</v>
      </c>
      <c r="I28" s="3" t="s">
        <v>2273</v>
      </c>
      <c r="J28" s="4">
        <v>32.911000000000001</v>
      </c>
      <c r="K28" s="4">
        <v>-111.7734</v>
      </c>
      <c r="L28" t="s">
        <v>2272</v>
      </c>
      <c r="M28" s="3" t="s">
        <v>782</v>
      </c>
      <c r="N28" t="s">
        <v>13</v>
      </c>
      <c r="O28" t="s">
        <v>780</v>
      </c>
      <c r="Q28" s="3" t="s">
        <v>17</v>
      </c>
      <c r="R28" s="3" t="s">
        <v>274</v>
      </c>
      <c r="S28" s="3" t="s">
        <v>11</v>
      </c>
      <c r="V28" s="3" t="s">
        <v>55</v>
      </c>
    </row>
    <row r="29" spans="1:22" x14ac:dyDescent="0.25">
      <c r="A29" s="3" t="s">
        <v>30</v>
      </c>
      <c r="B29" s="3" t="s">
        <v>2848</v>
      </c>
      <c r="C29" s="3">
        <v>2</v>
      </c>
      <c r="D29" s="3">
        <v>0</v>
      </c>
      <c r="E29">
        <f t="shared" si="0"/>
        <v>2</v>
      </c>
      <c r="F29" s="3" t="s">
        <v>839</v>
      </c>
      <c r="G29" s="3" t="s">
        <v>23</v>
      </c>
      <c r="H29" s="3" t="s">
        <v>48</v>
      </c>
      <c r="I29" t="s">
        <v>849</v>
      </c>
      <c r="J29" s="4">
        <v>35.185400000000001</v>
      </c>
      <c r="K29" s="4">
        <v>-114.0534</v>
      </c>
      <c r="L29" t="s">
        <v>11</v>
      </c>
      <c r="M29" t="s">
        <v>844</v>
      </c>
      <c r="N29" s="3" t="s">
        <v>13</v>
      </c>
      <c r="O29" s="3" t="s">
        <v>814</v>
      </c>
      <c r="Q29" s="3" t="s">
        <v>17</v>
      </c>
      <c r="R29" s="3" t="s">
        <v>2153</v>
      </c>
      <c r="S29" s="3" t="s">
        <v>11</v>
      </c>
      <c r="V29" s="3" t="s">
        <v>55</v>
      </c>
    </row>
    <row r="30" spans="1:22" x14ac:dyDescent="0.25">
      <c r="A30" s="3" t="s">
        <v>30</v>
      </c>
      <c r="B30" s="3" t="s">
        <v>2848</v>
      </c>
      <c r="C30" s="3">
        <v>1</v>
      </c>
      <c r="D30" s="3">
        <v>0</v>
      </c>
      <c r="E30">
        <f t="shared" si="0"/>
        <v>1</v>
      </c>
      <c r="F30" s="3" t="s">
        <v>2241</v>
      </c>
      <c r="G30" s="3" t="s">
        <v>23</v>
      </c>
      <c r="H30" s="3" t="s">
        <v>48</v>
      </c>
      <c r="I30" s="3" t="s">
        <v>849</v>
      </c>
      <c r="J30" s="4">
        <v>35.185400000000001</v>
      </c>
      <c r="K30" s="4">
        <v>-114.0534</v>
      </c>
      <c r="L30" s="3" t="s">
        <v>11</v>
      </c>
      <c r="M30" s="3" t="s">
        <v>844</v>
      </c>
      <c r="N30" s="3" t="s">
        <v>13</v>
      </c>
      <c r="O30" s="3" t="s">
        <v>814</v>
      </c>
      <c r="Q30" s="3" t="s">
        <v>17</v>
      </c>
      <c r="R30" s="3" t="s">
        <v>274</v>
      </c>
      <c r="S30" s="3" t="s">
        <v>11</v>
      </c>
      <c r="V30" s="3" t="s">
        <v>55</v>
      </c>
    </row>
    <row r="31" spans="1:22" x14ac:dyDescent="0.25">
      <c r="A31" s="3" t="s">
        <v>30</v>
      </c>
      <c r="B31" s="3" t="s">
        <v>2848</v>
      </c>
      <c r="C31" s="3">
        <v>1</v>
      </c>
      <c r="D31" s="3">
        <v>0</v>
      </c>
      <c r="E31">
        <f t="shared" si="0"/>
        <v>1</v>
      </c>
      <c r="F31" s="3" t="s">
        <v>2242</v>
      </c>
      <c r="G31" s="3" t="s">
        <v>23</v>
      </c>
      <c r="H31" s="3" t="s">
        <v>48</v>
      </c>
      <c r="I31" s="3" t="s">
        <v>849</v>
      </c>
      <c r="J31" s="4">
        <v>35.185400000000001</v>
      </c>
      <c r="K31" s="4">
        <v>-114.0534</v>
      </c>
      <c r="L31" s="3" t="s">
        <v>11</v>
      </c>
      <c r="M31" s="3" t="s">
        <v>844</v>
      </c>
      <c r="N31" s="3" t="s">
        <v>13</v>
      </c>
      <c r="O31" s="3" t="s">
        <v>814</v>
      </c>
      <c r="Q31" s="3" t="s">
        <v>17</v>
      </c>
      <c r="R31" s="3" t="s">
        <v>274</v>
      </c>
      <c r="S31" s="3" t="s">
        <v>11</v>
      </c>
      <c r="V31" s="3" t="s">
        <v>55</v>
      </c>
    </row>
    <row r="32" spans="1:22" x14ac:dyDescent="0.25">
      <c r="A32" s="3" t="s">
        <v>30</v>
      </c>
      <c r="B32" s="3" t="s">
        <v>2848</v>
      </c>
      <c r="C32" s="3">
        <v>1</v>
      </c>
      <c r="D32" s="3">
        <v>0</v>
      </c>
      <c r="E32">
        <f t="shared" si="0"/>
        <v>1</v>
      </c>
      <c r="F32" s="3" t="s">
        <v>842</v>
      </c>
      <c r="G32" s="3" t="s">
        <v>23</v>
      </c>
      <c r="H32" s="3" t="s">
        <v>48</v>
      </c>
      <c r="I32" t="s">
        <v>2244</v>
      </c>
      <c r="J32" s="4">
        <v>34.369199999999999</v>
      </c>
      <c r="K32" s="4">
        <v>-112.6652</v>
      </c>
      <c r="L32" s="3" t="s">
        <v>365</v>
      </c>
      <c r="M32" s="3" t="s">
        <v>848</v>
      </c>
      <c r="N32" t="s">
        <v>13</v>
      </c>
      <c r="O32" t="s">
        <v>814</v>
      </c>
      <c r="Q32" s="3" t="s">
        <v>17</v>
      </c>
      <c r="R32" s="3" t="s">
        <v>274</v>
      </c>
      <c r="S32" s="3" t="s">
        <v>11</v>
      </c>
      <c r="V32" s="3" t="s">
        <v>55</v>
      </c>
    </row>
    <row r="33" spans="1:23" x14ac:dyDescent="0.25">
      <c r="A33" s="3" t="s">
        <v>30</v>
      </c>
      <c r="B33" s="3" t="s">
        <v>2848</v>
      </c>
      <c r="C33" s="3">
        <v>1</v>
      </c>
      <c r="D33" s="3">
        <v>0</v>
      </c>
      <c r="E33">
        <f t="shared" si="0"/>
        <v>1</v>
      </c>
      <c r="F33" s="3" t="s">
        <v>2265</v>
      </c>
      <c r="G33" s="3" t="s">
        <v>23</v>
      </c>
      <c r="H33" t="s">
        <v>48</v>
      </c>
      <c r="I33" s="3" t="s">
        <v>2276</v>
      </c>
      <c r="J33" s="4">
        <v>33.058100000000003</v>
      </c>
      <c r="K33" s="4">
        <v>-112.04770000000001</v>
      </c>
      <c r="L33" t="s">
        <v>3128</v>
      </c>
      <c r="M33" s="3" t="s">
        <v>782</v>
      </c>
      <c r="N33" t="s">
        <v>13</v>
      </c>
      <c r="O33" t="s">
        <v>780</v>
      </c>
      <c r="Q33" s="3" t="s">
        <v>17</v>
      </c>
      <c r="R33" s="3" t="s">
        <v>274</v>
      </c>
      <c r="S33" s="3" t="s">
        <v>11</v>
      </c>
      <c r="V33" s="3" t="s">
        <v>55</v>
      </c>
    </row>
    <row r="34" spans="1:23" x14ac:dyDescent="0.25">
      <c r="A34" s="3" t="s">
        <v>30</v>
      </c>
      <c r="B34" s="3" t="s">
        <v>2848</v>
      </c>
      <c r="C34" s="3">
        <v>1</v>
      </c>
      <c r="D34" s="3">
        <v>0</v>
      </c>
      <c r="E34">
        <f t="shared" si="0"/>
        <v>1</v>
      </c>
      <c r="F34" s="3" t="s">
        <v>1068</v>
      </c>
      <c r="G34" s="3" t="s">
        <v>23</v>
      </c>
      <c r="H34" s="3" t="s">
        <v>48</v>
      </c>
      <c r="I34" s="3" t="s">
        <v>2723</v>
      </c>
      <c r="J34" s="4">
        <v>31.758600000000001</v>
      </c>
      <c r="K34" s="4">
        <v>-109.6862</v>
      </c>
      <c r="L34" s="3" t="s">
        <v>11</v>
      </c>
      <c r="M34" s="3" t="s">
        <v>2722</v>
      </c>
      <c r="N34" s="3" t="s">
        <v>13</v>
      </c>
      <c r="O34" s="3" t="s">
        <v>2724</v>
      </c>
      <c r="Q34" s="3" t="s">
        <v>17</v>
      </c>
      <c r="R34" s="3" t="s">
        <v>274</v>
      </c>
      <c r="S34" s="3" t="s">
        <v>11</v>
      </c>
      <c r="V34" s="3" t="s">
        <v>26</v>
      </c>
    </row>
    <row r="35" spans="1:23" x14ac:dyDescent="0.25">
      <c r="A35" s="3" t="s">
        <v>30</v>
      </c>
      <c r="B35" s="3" t="s">
        <v>2848</v>
      </c>
      <c r="C35" s="3">
        <v>0</v>
      </c>
      <c r="D35" s="3">
        <v>1</v>
      </c>
      <c r="E35">
        <f t="shared" si="0"/>
        <v>1</v>
      </c>
      <c r="F35" s="3" t="s">
        <v>2247</v>
      </c>
      <c r="G35" s="3" t="s">
        <v>23</v>
      </c>
      <c r="H35" t="s">
        <v>48</v>
      </c>
      <c r="I35" t="s">
        <v>74</v>
      </c>
      <c r="J35" s="4">
        <v>31.3386</v>
      </c>
      <c r="K35" s="4">
        <v>-109.2719</v>
      </c>
      <c r="L35" t="s">
        <v>11</v>
      </c>
      <c r="M35" s="3" t="s">
        <v>1316</v>
      </c>
      <c r="N35" t="s">
        <v>13</v>
      </c>
      <c r="O35" t="s">
        <v>853</v>
      </c>
      <c r="P35" s="8" t="s">
        <v>2251</v>
      </c>
      <c r="Q35" s="3" t="s">
        <v>17</v>
      </c>
      <c r="R35" s="3" t="s">
        <v>274</v>
      </c>
      <c r="S35" s="3" t="s">
        <v>11</v>
      </c>
      <c r="T35" s="3" t="s">
        <v>2249</v>
      </c>
      <c r="U35" s="3" t="s">
        <v>2382</v>
      </c>
      <c r="V35" s="3" t="s">
        <v>26</v>
      </c>
    </row>
    <row r="36" spans="1:23" x14ac:dyDescent="0.25">
      <c r="A36" s="3" t="s">
        <v>30</v>
      </c>
      <c r="B36" s="3" t="s">
        <v>2848</v>
      </c>
      <c r="C36" s="3">
        <v>0</v>
      </c>
      <c r="D36" s="3">
        <v>1</v>
      </c>
      <c r="E36">
        <f t="shared" si="0"/>
        <v>1</v>
      </c>
      <c r="F36" s="3" t="s">
        <v>2286</v>
      </c>
      <c r="G36" s="3" t="s">
        <v>23</v>
      </c>
      <c r="H36" t="s">
        <v>48</v>
      </c>
      <c r="I36" s="3" t="s">
        <v>65</v>
      </c>
      <c r="J36" s="4">
        <v>31.510400000000001</v>
      </c>
      <c r="K36" s="4">
        <v>-110.25920000000001</v>
      </c>
      <c r="L36" t="s">
        <v>11</v>
      </c>
      <c r="M36" s="3" t="s">
        <v>174</v>
      </c>
      <c r="N36" t="s">
        <v>13</v>
      </c>
      <c r="O36" t="s">
        <v>634</v>
      </c>
      <c r="P36" s="8" t="s">
        <v>2682</v>
      </c>
      <c r="Q36" s="3" t="s">
        <v>17</v>
      </c>
      <c r="R36" s="3" t="s">
        <v>224</v>
      </c>
      <c r="S36" s="3" t="s">
        <v>739</v>
      </c>
      <c r="T36" t="s">
        <v>2285</v>
      </c>
      <c r="U36" s="3" t="s">
        <v>3256</v>
      </c>
      <c r="V36" s="3" t="s">
        <v>26</v>
      </c>
      <c r="W36" t="s">
        <v>2942</v>
      </c>
    </row>
    <row r="37" spans="1:23" x14ac:dyDescent="0.25">
      <c r="A37" s="3" t="s">
        <v>30</v>
      </c>
      <c r="B37" s="3" t="s">
        <v>2848</v>
      </c>
      <c r="C37" s="3">
        <v>1</v>
      </c>
      <c r="D37" s="3">
        <v>0</v>
      </c>
      <c r="E37">
        <f t="shared" si="0"/>
        <v>1</v>
      </c>
      <c r="F37" s="3" t="s">
        <v>2246</v>
      </c>
      <c r="G37" s="3" t="s">
        <v>23</v>
      </c>
      <c r="H37" s="3" t="s">
        <v>48</v>
      </c>
      <c r="I37" s="3" t="s">
        <v>2245</v>
      </c>
      <c r="J37" s="4">
        <v>31.616900000000001</v>
      </c>
      <c r="K37" s="4">
        <v>-109.0796</v>
      </c>
      <c r="L37" s="3" t="s">
        <v>11</v>
      </c>
      <c r="M37" s="3" t="s">
        <v>848</v>
      </c>
      <c r="N37" t="s">
        <v>13</v>
      </c>
      <c r="O37" t="s">
        <v>814</v>
      </c>
      <c r="Q37" s="3" t="s">
        <v>17</v>
      </c>
      <c r="R37" s="3" t="s">
        <v>274</v>
      </c>
      <c r="S37" s="3" t="s">
        <v>11</v>
      </c>
      <c r="V37" s="3" t="s">
        <v>55</v>
      </c>
    </row>
    <row r="38" spans="1:23" x14ac:dyDescent="0.25">
      <c r="A38" s="3" t="s">
        <v>30</v>
      </c>
      <c r="B38" s="3" t="s">
        <v>2848</v>
      </c>
      <c r="C38" s="3">
        <v>1</v>
      </c>
      <c r="D38" s="3">
        <v>0</v>
      </c>
      <c r="E38">
        <f t="shared" si="0"/>
        <v>1</v>
      </c>
      <c r="F38" s="3" t="s">
        <v>2243</v>
      </c>
      <c r="G38" s="3" t="s">
        <v>23</v>
      </c>
      <c r="H38" s="3" t="s">
        <v>48</v>
      </c>
      <c r="I38" t="s">
        <v>76</v>
      </c>
      <c r="J38" s="4">
        <v>31.8841</v>
      </c>
      <c r="K38" s="4">
        <v>-109.2059</v>
      </c>
      <c r="L38" s="3" t="s">
        <v>3127</v>
      </c>
      <c r="M38" s="3" t="s">
        <v>848</v>
      </c>
      <c r="N38" t="s">
        <v>13</v>
      </c>
      <c r="O38" t="s">
        <v>814</v>
      </c>
      <c r="Q38" s="3" t="s">
        <v>17</v>
      </c>
      <c r="R38" s="3" t="s">
        <v>274</v>
      </c>
      <c r="S38" s="3" t="s">
        <v>11</v>
      </c>
      <c r="V38" s="3" t="s">
        <v>55</v>
      </c>
    </row>
    <row r="39" spans="1:23" x14ac:dyDescent="0.25">
      <c r="A39" s="3" t="s">
        <v>30</v>
      </c>
      <c r="B39" s="3" t="s">
        <v>2848</v>
      </c>
      <c r="C39" s="3">
        <v>1</v>
      </c>
      <c r="D39" s="3">
        <v>0</v>
      </c>
      <c r="E39">
        <f t="shared" si="0"/>
        <v>1</v>
      </c>
      <c r="F39" s="3" t="s">
        <v>2295</v>
      </c>
      <c r="G39" s="3" t="s">
        <v>23</v>
      </c>
      <c r="H39" t="s">
        <v>48</v>
      </c>
      <c r="I39" t="s">
        <v>76</v>
      </c>
      <c r="J39" s="4">
        <v>31.8841</v>
      </c>
      <c r="K39" s="4">
        <v>-109.2059</v>
      </c>
      <c r="L39" t="s">
        <v>11</v>
      </c>
      <c r="M39" s="3" t="s">
        <v>1395</v>
      </c>
      <c r="N39" s="3" t="s">
        <v>13</v>
      </c>
      <c r="O39" s="3" t="s">
        <v>229</v>
      </c>
      <c r="P39" s="8" t="s">
        <v>2297</v>
      </c>
      <c r="Q39" s="3" t="s">
        <v>17</v>
      </c>
      <c r="R39" s="3" t="s">
        <v>274</v>
      </c>
      <c r="S39" s="3" t="s">
        <v>11</v>
      </c>
      <c r="V39" s="3" t="s">
        <v>55</v>
      </c>
    </row>
    <row r="40" spans="1:23" x14ac:dyDescent="0.25">
      <c r="A40" s="3" t="s">
        <v>30</v>
      </c>
      <c r="B40" s="3" t="s">
        <v>2848</v>
      </c>
      <c r="C40" s="3">
        <v>2</v>
      </c>
      <c r="D40" s="3">
        <v>0</v>
      </c>
      <c r="E40">
        <f t="shared" si="0"/>
        <v>2</v>
      </c>
      <c r="F40" s="3" t="s">
        <v>2295</v>
      </c>
      <c r="G40" s="3" t="s">
        <v>23</v>
      </c>
      <c r="H40" t="s">
        <v>48</v>
      </c>
      <c r="I40" t="s">
        <v>76</v>
      </c>
      <c r="J40" s="4">
        <v>31.8841</v>
      </c>
      <c r="K40" s="4">
        <v>-109.2059</v>
      </c>
      <c r="L40" t="s">
        <v>11</v>
      </c>
      <c r="M40" s="3" t="s">
        <v>1395</v>
      </c>
      <c r="N40" s="3" t="s">
        <v>13</v>
      </c>
      <c r="O40" s="3" t="s">
        <v>229</v>
      </c>
      <c r="Q40" s="3" t="s">
        <v>17</v>
      </c>
      <c r="R40" s="3" t="s">
        <v>2153</v>
      </c>
      <c r="S40" s="3" t="s">
        <v>11</v>
      </c>
      <c r="V40" s="3" t="s">
        <v>55</v>
      </c>
    </row>
    <row r="41" spans="1:23" x14ac:dyDescent="0.25">
      <c r="A41" s="3" t="s">
        <v>30</v>
      </c>
      <c r="B41" s="3" t="s">
        <v>2848</v>
      </c>
      <c r="C41" s="3">
        <v>1</v>
      </c>
      <c r="D41" s="3">
        <v>0</v>
      </c>
      <c r="E41">
        <f t="shared" si="0"/>
        <v>1</v>
      </c>
      <c r="F41" s="3" t="s">
        <v>1041</v>
      </c>
      <c r="G41" s="3" t="s">
        <v>23</v>
      </c>
      <c r="H41" t="s">
        <v>48</v>
      </c>
      <c r="I41" t="s">
        <v>76</v>
      </c>
      <c r="J41" s="4">
        <v>31.8841</v>
      </c>
      <c r="K41" s="4">
        <v>-109.2059</v>
      </c>
      <c r="L41" t="s">
        <v>11</v>
      </c>
      <c r="M41" s="3" t="s">
        <v>882</v>
      </c>
      <c r="N41" s="3" t="s">
        <v>13</v>
      </c>
      <c r="O41" s="3" t="s">
        <v>229</v>
      </c>
      <c r="Q41" s="3" t="s">
        <v>17</v>
      </c>
      <c r="R41" s="3" t="s">
        <v>274</v>
      </c>
      <c r="S41" s="3" t="s">
        <v>11</v>
      </c>
      <c r="V41" s="3" t="s">
        <v>55</v>
      </c>
    </row>
    <row r="42" spans="1:23" x14ac:dyDescent="0.25">
      <c r="A42" s="3" t="s">
        <v>30</v>
      </c>
      <c r="B42" s="3" t="s">
        <v>2848</v>
      </c>
      <c r="C42" s="3">
        <v>1</v>
      </c>
      <c r="D42" s="3">
        <v>0</v>
      </c>
      <c r="E42">
        <f t="shared" si="0"/>
        <v>1</v>
      </c>
      <c r="F42" s="3" t="s">
        <v>2305</v>
      </c>
      <c r="G42" t="s">
        <v>23</v>
      </c>
      <c r="H42" t="s">
        <v>48</v>
      </c>
      <c r="I42" s="3" t="s">
        <v>913</v>
      </c>
      <c r="J42" s="4">
        <v>32.0045</v>
      </c>
      <c r="K42" s="4">
        <v>-110.1392</v>
      </c>
      <c r="L42" t="s">
        <v>11</v>
      </c>
      <c r="M42" s="3" t="s">
        <v>1395</v>
      </c>
      <c r="N42" s="3" t="s">
        <v>13</v>
      </c>
      <c r="O42" s="3" t="s">
        <v>229</v>
      </c>
      <c r="Q42" s="3" t="s">
        <v>17</v>
      </c>
      <c r="R42" s="3" t="s">
        <v>274</v>
      </c>
      <c r="S42" s="3" t="s">
        <v>11</v>
      </c>
      <c r="V42" s="3" t="s">
        <v>55</v>
      </c>
    </row>
    <row r="43" spans="1:23" x14ac:dyDescent="0.25">
      <c r="A43" s="3" t="s">
        <v>30</v>
      </c>
      <c r="B43" s="3" t="s">
        <v>2848</v>
      </c>
      <c r="C43" s="3">
        <v>1</v>
      </c>
      <c r="D43" s="3">
        <v>0</v>
      </c>
      <c r="E43">
        <f t="shared" si="0"/>
        <v>1</v>
      </c>
      <c r="F43" s="3" t="s">
        <v>2266</v>
      </c>
      <c r="G43" s="3" t="s">
        <v>23</v>
      </c>
      <c r="H43" t="s">
        <v>48</v>
      </c>
      <c r="I43" s="3" t="s">
        <v>2277</v>
      </c>
      <c r="J43" s="4">
        <v>32.916800000000002</v>
      </c>
      <c r="K43" s="4">
        <v>-112.88079999999999</v>
      </c>
      <c r="L43" t="s">
        <v>11</v>
      </c>
      <c r="M43" s="3" t="s">
        <v>782</v>
      </c>
      <c r="N43" t="s">
        <v>13</v>
      </c>
      <c r="O43" t="s">
        <v>780</v>
      </c>
      <c r="Q43" s="3" t="s">
        <v>17</v>
      </c>
      <c r="R43" s="3" t="s">
        <v>274</v>
      </c>
      <c r="S43" s="3" t="s">
        <v>11</v>
      </c>
      <c r="V43" s="3" t="s">
        <v>55</v>
      </c>
    </row>
    <row r="44" spans="1:23" x14ac:dyDescent="0.25">
      <c r="A44" s="3" t="s">
        <v>30</v>
      </c>
      <c r="B44" s="3" t="s">
        <v>2848</v>
      </c>
      <c r="C44" s="3">
        <v>1</v>
      </c>
      <c r="D44" s="3">
        <v>0</v>
      </c>
      <c r="E44">
        <f t="shared" si="0"/>
        <v>1</v>
      </c>
      <c r="F44" s="3" t="s">
        <v>2267</v>
      </c>
      <c r="G44" s="3" t="s">
        <v>23</v>
      </c>
      <c r="H44" t="s">
        <v>48</v>
      </c>
      <c r="I44" t="s">
        <v>2156</v>
      </c>
      <c r="J44" s="4">
        <v>32.2226</v>
      </c>
      <c r="K44" s="4">
        <v>-110.9747</v>
      </c>
      <c r="L44" t="s">
        <v>3129</v>
      </c>
      <c r="M44" s="3" t="s">
        <v>782</v>
      </c>
      <c r="N44" t="s">
        <v>13</v>
      </c>
      <c r="O44" t="s">
        <v>780</v>
      </c>
      <c r="Q44" s="3" t="s">
        <v>17</v>
      </c>
      <c r="R44" s="3" t="s">
        <v>274</v>
      </c>
      <c r="S44" s="3" t="s">
        <v>11</v>
      </c>
      <c r="V44" s="3" t="s">
        <v>55</v>
      </c>
    </row>
    <row r="45" spans="1:23" x14ac:dyDescent="0.25">
      <c r="A45" s="3" t="s">
        <v>30</v>
      </c>
      <c r="B45" s="3" t="s">
        <v>2848</v>
      </c>
      <c r="C45" s="3">
        <v>1</v>
      </c>
      <c r="D45" s="3">
        <v>0</v>
      </c>
      <c r="E45">
        <f t="shared" si="0"/>
        <v>1</v>
      </c>
      <c r="F45" s="3" t="s">
        <v>2281</v>
      </c>
      <c r="G45" s="3" t="s">
        <v>23</v>
      </c>
      <c r="H45" t="s">
        <v>801</v>
      </c>
      <c r="I45" s="3" t="s">
        <v>2282</v>
      </c>
      <c r="J45" s="4">
        <v>36.208399999999997</v>
      </c>
      <c r="K45" s="4">
        <v>-115.9841</v>
      </c>
      <c r="L45" t="s">
        <v>596</v>
      </c>
      <c r="M45" s="3" t="s">
        <v>2284</v>
      </c>
      <c r="N45" t="s">
        <v>13</v>
      </c>
      <c r="O45" t="s">
        <v>755</v>
      </c>
      <c r="Q45" s="3" t="s">
        <v>17</v>
      </c>
      <c r="R45" s="3" t="s">
        <v>274</v>
      </c>
      <c r="S45" s="3" t="s">
        <v>11</v>
      </c>
      <c r="V45" s="3" t="s">
        <v>55</v>
      </c>
    </row>
    <row r="46" spans="1:23" x14ac:dyDescent="0.25">
      <c r="A46" s="3" t="s">
        <v>30</v>
      </c>
      <c r="B46" s="3" t="s">
        <v>2848</v>
      </c>
      <c r="C46" s="3">
        <v>2</v>
      </c>
      <c r="D46" s="3">
        <v>0</v>
      </c>
      <c r="E46">
        <f t="shared" si="0"/>
        <v>2</v>
      </c>
      <c r="F46" s="3" t="s">
        <v>1369</v>
      </c>
      <c r="G46" t="s">
        <v>23</v>
      </c>
      <c r="H46" t="s">
        <v>24</v>
      </c>
      <c r="I46" t="s">
        <v>863</v>
      </c>
      <c r="J46" s="4">
        <v>31.849499999999999</v>
      </c>
      <c r="K46" s="4">
        <v>-109.0273</v>
      </c>
      <c r="L46" t="s">
        <v>11</v>
      </c>
      <c r="M46" s="3" t="s">
        <v>883</v>
      </c>
      <c r="N46" s="3" t="s">
        <v>13</v>
      </c>
      <c r="O46" s="3" t="s">
        <v>229</v>
      </c>
      <c r="Q46" s="3" t="s">
        <v>17</v>
      </c>
      <c r="R46" s="3" t="s">
        <v>2153</v>
      </c>
      <c r="S46" s="3" t="s">
        <v>11</v>
      </c>
      <c r="V46" s="3" t="s">
        <v>55</v>
      </c>
    </row>
    <row r="47" spans="1:23" x14ac:dyDescent="0.25">
      <c r="A47" s="3" t="s">
        <v>30</v>
      </c>
      <c r="B47" s="3" t="s">
        <v>2848</v>
      </c>
      <c r="C47" s="3">
        <v>1</v>
      </c>
      <c r="D47" s="3">
        <v>0</v>
      </c>
      <c r="E47">
        <f t="shared" si="0"/>
        <v>1</v>
      </c>
      <c r="F47" s="3" t="s">
        <v>874</v>
      </c>
      <c r="G47" s="8" t="s">
        <v>23</v>
      </c>
      <c r="H47" t="s">
        <v>24</v>
      </c>
      <c r="I47" t="s">
        <v>863</v>
      </c>
      <c r="J47" s="4">
        <v>31.849499999999999</v>
      </c>
      <c r="K47" s="4">
        <v>-109.0273</v>
      </c>
      <c r="L47" t="s">
        <v>11</v>
      </c>
      <c r="M47" s="3" t="s">
        <v>871</v>
      </c>
      <c r="N47" s="3" t="s">
        <v>13</v>
      </c>
      <c r="O47" s="3" t="s">
        <v>229</v>
      </c>
      <c r="Q47" s="3" t="s">
        <v>17</v>
      </c>
      <c r="R47" s="3" t="s">
        <v>274</v>
      </c>
      <c r="S47" s="3" t="s">
        <v>11</v>
      </c>
      <c r="V47" s="3" t="s">
        <v>55</v>
      </c>
    </row>
    <row r="48" spans="1:23" x14ac:dyDescent="0.25">
      <c r="A48" s="3" t="s">
        <v>30</v>
      </c>
      <c r="B48" s="3" t="s">
        <v>2848</v>
      </c>
      <c r="C48" s="3">
        <v>1</v>
      </c>
      <c r="D48" s="3">
        <v>0</v>
      </c>
      <c r="E48">
        <f t="shared" si="0"/>
        <v>1</v>
      </c>
      <c r="F48" s="3" t="s">
        <v>862</v>
      </c>
      <c r="G48" s="3" t="s">
        <v>23</v>
      </c>
      <c r="H48" t="s">
        <v>24</v>
      </c>
      <c r="I48" s="3" t="s">
        <v>2258</v>
      </c>
      <c r="J48" s="4">
        <v>31.848400000000002</v>
      </c>
      <c r="K48" s="4">
        <v>-109.0236</v>
      </c>
      <c r="L48" t="s">
        <v>11</v>
      </c>
      <c r="M48" s="3" t="s">
        <v>2259</v>
      </c>
      <c r="N48" t="s">
        <v>13</v>
      </c>
      <c r="O48" t="s">
        <v>861</v>
      </c>
      <c r="Q48" s="3" t="s">
        <v>17</v>
      </c>
      <c r="R48" s="3" t="s">
        <v>274</v>
      </c>
      <c r="S48" s="3" t="s">
        <v>11</v>
      </c>
      <c r="V48" s="3" t="s">
        <v>55</v>
      </c>
    </row>
    <row r="49" spans="1:23" x14ac:dyDescent="0.25">
      <c r="A49" s="3" t="s">
        <v>30</v>
      </c>
      <c r="B49" s="3" t="s">
        <v>2848</v>
      </c>
      <c r="C49" s="3">
        <v>1</v>
      </c>
      <c r="D49" s="3">
        <v>0</v>
      </c>
      <c r="E49">
        <f t="shared" si="0"/>
        <v>1</v>
      </c>
      <c r="F49" s="3" t="s">
        <v>138</v>
      </c>
      <c r="G49" s="3" t="s">
        <v>23</v>
      </c>
      <c r="H49" s="3" t="s">
        <v>24</v>
      </c>
      <c r="I49" s="3" t="s">
        <v>167</v>
      </c>
      <c r="J49" s="4">
        <v>32.792000000000002</v>
      </c>
      <c r="K49" s="4">
        <v>-108.24299999999999</v>
      </c>
      <c r="L49" s="3" t="s">
        <v>11</v>
      </c>
      <c r="M49" s="3" t="s">
        <v>66</v>
      </c>
      <c r="N49" s="3" t="s">
        <v>13</v>
      </c>
      <c r="O49" s="3" t="s">
        <v>27</v>
      </c>
      <c r="P49" s="9" t="s">
        <v>164</v>
      </c>
      <c r="Q49" s="3" t="s">
        <v>17</v>
      </c>
      <c r="R49" s="3" t="s">
        <v>274</v>
      </c>
      <c r="S49" t="s">
        <v>11</v>
      </c>
      <c r="T49" s="3" t="s">
        <v>165</v>
      </c>
      <c r="U49" s="3" t="s">
        <v>2382</v>
      </c>
      <c r="V49" s="3" t="s">
        <v>26</v>
      </c>
    </row>
    <row r="50" spans="1:23" x14ac:dyDescent="0.25">
      <c r="A50" s="3" t="s">
        <v>30</v>
      </c>
      <c r="B50" s="3" t="s">
        <v>2848</v>
      </c>
      <c r="C50" s="3">
        <v>1</v>
      </c>
      <c r="D50" s="3">
        <v>0</v>
      </c>
      <c r="E50">
        <f t="shared" si="0"/>
        <v>1</v>
      </c>
      <c r="F50" t="s">
        <v>896</v>
      </c>
      <c r="G50" t="s">
        <v>23</v>
      </c>
      <c r="H50" t="s">
        <v>24</v>
      </c>
      <c r="I50" t="s">
        <v>893</v>
      </c>
      <c r="J50" s="4">
        <v>31.718499999999999</v>
      </c>
      <c r="K50" s="4">
        <v>-108.82210000000001</v>
      </c>
      <c r="L50" t="s">
        <v>11</v>
      </c>
      <c r="M50" t="s">
        <v>870</v>
      </c>
      <c r="N50" t="s">
        <v>13</v>
      </c>
      <c r="O50" t="s">
        <v>229</v>
      </c>
      <c r="Q50" s="3" t="s">
        <v>17</v>
      </c>
      <c r="R50" s="3" t="s">
        <v>274</v>
      </c>
      <c r="S50" s="3" t="s">
        <v>11</v>
      </c>
      <c r="V50" s="3" t="s">
        <v>55</v>
      </c>
    </row>
    <row r="51" spans="1:23" x14ac:dyDescent="0.25">
      <c r="A51" s="3" t="s">
        <v>30</v>
      </c>
      <c r="B51" s="3" t="s">
        <v>2848</v>
      </c>
      <c r="C51" s="3">
        <v>1</v>
      </c>
      <c r="D51" s="3">
        <v>0</v>
      </c>
      <c r="E51">
        <f t="shared" si="0"/>
        <v>1</v>
      </c>
      <c r="F51" s="3" t="s">
        <v>1072</v>
      </c>
      <c r="G51" s="3" t="s">
        <v>23</v>
      </c>
      <c r="H51" s="3" t="s">
        <v>24</v>
      </c>
      <c r="I51" t="s">
        <v>1406</v>
      </c>
      <c r="J51" s="4">
        <v>31.864100000000001</v>
      </c>
      <c r="K51" s="4">
        <v>-109.0355</v>
      </c>
      <c r="L51" t="s">
        <v>11</v>
      </c>
      <c r="M51" s="3" t="s">
        <v>999</v>
      </c>
      <c r="N51" s="3" t="s">
        <v>13</v>
      </c>
      <c r="O51" s="3" t="s">
        <v>229</v>
      </c>
      <c r="Q51" s="3" t="s">
        <v>17</v>
      </c>
      <c r="R51" s="3" t="s">
        <v>274</v>
      </c>
      <c r="S51" s="3" t="s">
        <v>11</v>
      </c>
      <c r="V51" s="3" t="s">
        <v>55</v>
      </c>
    </row>
    <row r="52" spans="1:23" x14ac:dyDescent="0.25">
      <c r="A52" s="3" t="s">
        <v>30</v>
      </c>
      <c r="B52" s="3" t="s">
        <v>2848</v>
      </c>
      <c r="C52" s="3">
        <v>1</v>
      </c>
      <c r="D52" s="3">
        <v>0</v>
      </c>
      <c r="E52">
        <f t="shared" si="0"/>
        <v>1</v>
      </c>
      <c r="F52" s="3" t="s">
        <v>1260</v>
      </c>
      <c r="G52" t="s">
        <v>23</v>
      </c>
      <c r="H52" t="s">
        <v>24</v>
      </c>
      <c r="I52" s="3" t="s">
        <v>2302</v>
      </c>
      <c r="J52" s="4">
        <v>31.661899999999999</v>
      </c>
      <c r="K52" s="4">
        <v>-108.8429</v>
      </c>
      <c r="L52" t="s">
        <v>11</v>
      </c>
      <c r="M52" s="3" t="s">
        <v>873</v>
      </c>
      <c r="N52" s="3" t="s">
        <v>13</v>
      </c>
      <c r="O52" s="3" t="s">
        <v>229</v>
      </c>
      <c r="Q52" s="3" t="s">
        <v>17</v>
      </c>
      <c r="R52" s="3" t="s">
        <v>274</v>
      </c>
      <c r="S52" s="3" t="s">
        <v>11</v>
      </c>
      <c r="V52" s="3" t="s">
        <v>55</v>
      </c>
    </row>
    <row r="53" spans="1:23" x14ac:dyDescent="0.25">
      <c r="A53" s="3" t="s">
        <v>30</v>
      </c>
      <c r="B53" s="3" t="s">
        <v>2848</v>
      </c>
      <c r="C53" s="3">
        <v>1</v>
      </c>
      <c r="D53" s="3">
        <v>0</v>
      </c>
      <c r="E53">
        <f t="shared" si="0"/>
        <v>1</v>
      </c>
      <c r="F53" t="s">
        <v>897</v>
      </c>
      <c r="G53" t="s">
        <v>23</v>
      </c>
      <c r="H53" t="s">
        <v>24</v>
      </c>
      <c r="I53" t="s">
        <v>894</v>
      </c>
      <c r="J53" s="4">
        <v>31.633600000000001</v>
      </c>
      <c r="K53" s="4">
        <v>-108.85169999999999</v>
      </c>
      <c r="L53" t="s">
        <v>11</v>
      </c>
      <c r="M53" t="s">
        <v>898</v>
      </c>
      <c r="N53" t="s">
        <v>13</v>
      </c>
      <c r="O53" t="s">
        <v>229</v>
      </c>
      <c r="Q53" s="3" t="s">
        <v>17</v>
      </c>
      <c r="R53" s="3" t="s">
        <v>274</v>
      </c>
      <c r="S53" s="3" t="s">
        <v>11</v>
      </c>
      <c r="V53" s="3" t="s">
        <v>55</v>
      </c>
    </row>
    <row r="54" spans="1:23" x14ac:dyDescent="0.25">
      <c r="A54" s="3" t="s">
        <v>30</v>
      </c>
      <c r="B54" s="3" t="s">
        <v>2848</v>
      </c>
      <c r="C54" s="3">
        <v>1</v>
      </c>
      <c r="D54" s="3">
        <v>0</v>
      </c>
      <c r="E54">
        <f t="shared" si="0"/>
        <v>1</v>
      </c>
      <c r="F54" s="3" t="s">
        <v>2290</v>
      </c>
      <c r="G54" s="3" t="s">
        <v>23</v>
      </c>
      <c r="H54" t="s">
        <v>24</v>
      </c>
      <c r="I54" s="3" t="s">
        <v>2291</v>
      </c>
      <c r="J54" s="4">
        <v>31.5915</v>
      </c>
      <c r="K54" s="4">
        <v>-108.86660000000001</v>
      </c>
      <c r="L54" t="s">
        <v>11</v>
      </c>
      <c r="M54" s="3" t="s">
        <v>2292</v>
      </c>
      <c r="N54" t="s">
        <v>13</v>
      </c>
      <c r="O54" t="s">
        <v>420</v>
      </c>
      <c r="P54" s="8" t="s">
        <v>2293</v>
      </c>
      <c r="Q54" s="2" t="s">
        <v>17</v>
      </c>
      <c r="R54" s="3" t="s">
        <v>274</v>
      </c>
      <c r="S54" s="3" t="s">
        <v>11</v>
      </c>
      <c r="V54" s="3" t="s">
        <v>55</v>
      </c>
    </row>
    <row r="55" spans="1:23" x14ac:dyDescent="0.25">
      <c r="A55" s="3" t="s">
        <v>30</v>
      </c>
      <c r="B55" s="3" t="s">
        <v>2848</v>
      </c>
      <c r="C55" s="3">
        <v>1</v>
      </c>
      <c r="D55" s="3">
        <v>0</v>
      </c>
      <c r="E55">
        <f t="shared" si="0"/>
        <v>1</v>
      </c>
      <c r="F55" s="3" t="s">
        <v>2300</v>
      </c>
      <c r="G55" s="3" t="s">
        <v>23</v>
      </c>
      <c r="H55" t="s">
        <v>24</v>
      </c>
      <c r="I55" s="3" t="s">
        <v>2291</v>
      </c>
      <c r="J55" s="4">
        <v>31.5915</v>
      </c>
      <c r="K55" s="4">
        <v>-108.86660000000001</v>
      </c>
      <c r="L55" t="s">
        <v>11</v>
      </c>
      <c r="M55" s="3" t="s">
        <v>999</v>
      </c>
      <c r="N55" s="3" t="s">
        <v>13</v>
      </c>
      <c r="O55" s="3" t="s">
        <v>229</v>
      </c>
      <c r="Q55" s="3" t="s">
        <v>17</v>
      </c>
      <c r="R55" s="3" t="s">
        <v>274</v>
      </c>
      <c r="S55" s="3" t="s">
        <v>11</v>
      </c>
      <c r="V55" s="3" t="s">
        <v>55</v>
      </c>
    </row>
    <row r="56" spans="1:23" x14ac:dyDescent="0.25">
      <c r="A56" s="3" t="s">
        <v>30</v>
      </c>
      <c r="B56" s="3" t="s">
        <v>2848</v>
      </c>
      <c r="C56" s="3">
        <v>1</v>
      </c>
      <c r="D56" s="3">
        <v>0</v>
      </c>
      <c r="E56">
        <f t="shared" si="0"/>
        <v>1</v>
      </c>
      <c r="F56" s="3" t="s">
        <v>895</v>
      </c>
      <c r="G56" s="3" t="s">
        <v>23</v>
      </c>
      <c r="H56" s="3" t="s">
        <v>24</v>
      </c>
      <c r="I56" s="3" t="s">
        <v>1322</v>
      </c>
      <c r="J56" s="4">
        <v>31.578800000000001</v>
      </c>
      <c r="K56" s="4">
        <v>-108.8721</v>
      </c>
      <c r="L56" s="2" t="s">
        <v>11</v>
      </c>
      <c r="M56" s="3" t="s">
        <v>774</v>
      </c>
      <c r="N56" s="3" t="s">
        <v>13</v>
      </c>
      <c r="O56" s="3" t="s">
        <v>248</v>
      </c>
      <c r="Q56" s="3" t="s">
        <v>17</v>
      </c>
      <c r="R56" s="3" t="s">
        <v>274</v>
      </c>
      <c r="S56" s="3" t="s">
        <v>11</v>
      </c>
      <c r="V56" s="3" t="s">
        <v>55</v>
      </c>
    </row>
    <row r="57" spans="1:23" x14ac:dyDescent="0.25">
      <c r="A57" s="3" t="s">
        <v>30</v>
      </c>
      <c r="B57" s="3" t="s">
        <v>2848</v>
      </c>
      <c r="C57" s="3">
        <v>2</v>
      </c>
      <c r="D57" s="3">
        <v>0</v>
      </c>
      <c r="E57">
        <f t="shared" si="0"/>
        <v>2</v>
      </c>
      <c r="F57" s="3" t="s">
        <v>1000</v>
      </c>
      <c r="G57" s="3" t="s">
        <v>23</v>
      </c>
      <c r="H57" s="3" t="s">
        <v>24</v>
      </c>
      <c r="I57" s="3" t="s">
        <v>1001</v>
      </c>
      <c r="J57" s="4">
        <v>31.526700000000002</v>
      </c>
      <c r="K57" s="4">
        <v>-108.875</v>
      </c>
      <c r="L57" s="3" t="s">
        <v>11</v>
      </c>
      <c r="M57" s="3" t="s">
        <v>873</v>
      </c>
      <c r="N57" s="3" t="s">
        <v>13</v>
      </c>
      <c r="O57" s="3" t="s">
        <v>229</v>
      </c>
      <c r="Q57" s="3" t="s">
        <v>17</v>
      </c>
      <c r="R57" s="3" t="s">
        <v>2153</v>
      </c>
      <c r="S57" s="3" t="s">
        <v>11</v>
      </c>
      <c r="V57" s="3" t="s">
        <v>55</v>
      </c>
    </row>
    <row r="58" spans="1:23" x14ac:dyDescent="0.25">
      <c r="A58" s="3" t="s">
        <v>30</v>
      </c>
      <c r="B58" s="3" t="s">
        <v>2848</v>
      </c>
      <c r="C58" s="3">
        <v>1</v>
      </c>
      <c r="D58" s="3">
        <v>0</v>
      </c>
      <c r="E58">
        <f t="shared" si="0"/>
        <v>1</v>
      </c>
      <c r="F58" s="3" t="s">
        <v>738</v>
      </c>
      <c r="G58" s="3" t="s">
        <v>23</v>
      </c>
      <c r="H58" s="3" t="s">
        <v>24</v>
      </c>
      <c r="I58" s="3" t="s">
        <v>623</v>
      </c>
      <c r="J58" s="4">
        <v>31.562799999999999</v>
      </c>
      <c r="K58" s="4">
        <v>-108.87520000000001</v>
      </c>
      <c r="L58" s="2" t="s">
        <v>11</v>
      </c>
      <c r="M58" s="3" t="s">
        <v>28</v>
      </c>
      <c r="N58" s="3" t="s">
        <v>13</v>
      </c>
      <c r="O58" s="3" t="s">
        <v>27</v>
      </c>
      <c r="Q58" s="3" t="s">
        <v>17</v>
      </c>
      <c r="R58" s="3" t="s">
        <v>223</v>
      </c>
      <c r="S58" s="3" t="s">
        <v>739</v>
      </c>
      <c r="T58" s="3" t="s">
        <v>740</v>
      </c>
      <c r="U58" s="3" t="s">
        <v>3262</v>
      </c>
      <c r="V58" s="3" t="s">
        <v>26</v>
      </c>
      <c r="W58" s="3" t="s">
        <v>2987</v>
      </c>
    </row>
    <row r="59" spans="1:23" x14ac:dyDescent="0.25">
      <c r="A59" s="3" t="s">
        <v>30</v>
      </c>
      <c r="B59" s="3" t="s">
        <v>2848</v>
      </c>
      <c r="C59" s="3">
        <v>1</v>
      </c>
      <c r="D59" s="3">
        <v>0</v>
      </c>
      <c r="E59">
        <f t="shared" si="0"/>
        <v>1</v>
      </c>
      <c r="F59" s="3" t="s">
        <v>918</v>
      </c>
      <c r="G59" s="3" t="s">
        <v>23</v>
      </c>
      <c r="H59" s="3" t="s">
        <v>24</v>
      </c>
      <c r="I59" s="3" t="s">
        <v>2313</v>
      </c>
      <c r="J59" s="4">
        <v>31.779399999999999</v>
      </c>
      <c r="K59" s="4">
        <v>-109.04886999999999</v>
      </c>
      <c r="L59" s="3" t="s">
        <v>11</v>
      </c>
      <c r="M59" s="3" t="s">
        <v>871</v>
      </c>
      <c r="N59" s="3" t="s">
        <v>13</v>
      </c>
      <c r="O59" s="3" t="s">
        <v>229</v>
      </c>
      <c r="Q59" s="3" t="s">
        <v>17</v>
      </c>
      <c r="R59" s="3" t="s">
        <v>274</v>
      </c>
      <c r="S59" s="3" t="s">
        <v>11</v>
      </c>
      <c r="V59" s="3" t="s">
        <v>55</v>
      </c>
    </row>
    <row r="60" spans="1:23" x14ac:dyDescent="0.25">
      <c r="A60" s="3" t="s">
        <v>30</v>
      </c>
      <c r="B60" s="3" t="s">
        <v>2848</v>
      </c>
      <c r="C60" s="3">
        <v>1</v>
      </c>
      <c r="D60" s="3">
        <v>0</v>
      </c>
      <c r="E60">
        <f t="shared" si="0"/>
        <v>1</v>
      </c>
      <c r="F60" s="3" t="s">
        <v>881</v>
      </c>
      <c r="G60" t="s">
        <v>23</v>
      </c>
      <c r="H60" t="s">
        <v>24</v>
      </c>
      <c r="I60" t="s">
        <v>878</v>
      </c>
      <c r="J60" s="4">
        <v>31.8354</v>
      </c>
      <c r="K60" s="4">
        <v>-109.0312</v>
      </c>
      <c r="L60" t="s">
        <v>11</v>
      </c>
      <c r="M60" s="3" t="s">
        <v>872</v>
      </c>
      <c r="N60" s="3" t="s">
        <v>13</v>
      </c>
      <c r="O60" s="3" t="s">
        <v>229</v>
      </c>
      <c r="Q60" s="3" t="s">
        <v>17</v>
      </c>
      <c r="R60" s="3" t="s">
        <v>274</v>
      </c>
      <c r="S60" s="3" t="s">
        <v>11</v>
      </c>
      <c r="V60" s="3" t="s">
        <v>55</v>
      </c>
    </row>
    <row r="61" spans="1:23" x14ac:dyDescent="0.25">
      <c r="A61" s="3" t="s">
        <v>30</v>
      </c>
      <c r="B61" s="3" t="s">
        <v>2848</v>
      </c>
      <c r="C61" s="3">
        <v>1</v>
      </c>
      <c r="D61" s="3">
        <v>0</v>
      </c>
      <c r="E61">
        <f t="shared" si="0"/>
        <v>1</v>
      </c>
      <c r="F61" s="3" t="s">
        <v>879</v>
      </c>
      <c r="G61" t="s">
        <v>23</v>
      </c>
      <c r="H61" t="s">
        <v>24</v>
      </c>
      <c r="I61" t="s">
        <v>878</v>
      </c>
      <c r="J61" s="4">
        <v>31.8354</v>
      </c>
      <c r="K61" s="4">
        <v>-109.0312</v>
      </c>
      <c r="L61" t="s">
        <v>11</v>
      </c>
      <c r="M61" t="s">
        <v>882</v>
      </c>
      <c r="N61" s="3" t="s">
        <v>13</v>
      </c>
      <c r="O61" s="3" t="s">
        <v>229</v>
      </c>
      <c r="Q61" s="3" t="s">
        <v>17</v>
      </c>
      <c r="R61" s="3" t="s">
        <v>274</v>
      </c>
      <c r="S61" s="3" t="s">
        <v>11</v>
      </c>
      <c r="V61" s="3" t="s">
        <v>55</v>
      </c>
    </row>
    <row r="62" spans="1:23" x14ac:dyDescent="0.25">
      <c r="A62" s="3" t="s">
        <v>30</v>
      </c>
      <c r="B62" s="3" t="s">
        <v>2848</v>
      </c>
      <c r="C62" s="3">
        <v>1</v>
      </c>
      <c r="D62" s="3">
        <v>0</v>
      </c>
      <c r="E62">
        <f t="shared" si="0"/>
        <v>1</v>
      </c>
      <c r="F62" s="3" t="s">
        <v>1533</v>
      </c>
      <c r="G62" s="3" t="s">
        <v>23</v>
      </c>
      <c r="H62" s="3" t="s">
        <v>159</v>
      </c>
      <c r="I62" s="3" t="s">
        <v>1534</v>
      </c>
      <c r="J62" s="4">
        <v>37.037199999999999</v>
      </c>
      <c r="K62" s="4">
        <v>-112.36369999999999</v>
      </c>
      <c r="L62" s="3" t="s">
        <v>1535</v>
      </c>
      <c r="M62" s="3" t="s">
        <v>1535</v>
      </c>
      <c r="N62" s="3" t="s">
        <v>13</v>
      </c>
      <c r="O62" s="3" t="s">
        <v>248</v>
      </c>
      <c r="Q62" s="3" t="s">
        <v>17</v>
      </c>
      <c r="R62" s="3" t="s">
        <v>274</v>
      </c>
      <c r="S62" s="3" t="s">
        <v>11</v>
      </c>
      <c r="V62" s="3" t="s">
        <v>55</v>
      </c>
    </row>
    <row r="63" spans="1:23" x14ac:dyDescent="0.25">
      <c r="A63" t="s">
        <v>30</v>
      </c>
      <c r="B63" t="s">
        <v>3174</v>
      </c>
      <c r="C63">
        <v>0</v>
      </c>
      <c r="D63">
        <v>1</v>
      </c>
      <c r="E63" s="3">
        <f t="shared" si="0"/>
        <v>1</v>
      </c>
      <c r="F63" t="s">
        <v>2882</v>
      </c>
      <c r="G63" t="s">
        <v>23</v>
      </c>
      <c r="H63" t="s">
        <v>48</v>
      </c>
      <c r="I63" t="s">
        <v>76</v>
      </c>
      <c r="J63" s="4">
        <v>31.8841</v>
      </c>
      <c r="K63" s="4">
        <v>-109.2059</v>
      </c>
      <c r="L63" t="s">
        <v>11</v>
      </c>
      <c r="M63" t="s">
        <v>2883</v>
      </c>
      <c r="N63" t="s">
        <v>13</v>
      </c>
      <c r="O63" t="s">
        <v>27</v>
      </c>
      <c r="Q63" t="s">
        <v>17</v>
      </c>
      <c r="R63" t="s">
        <v>25</v>
      </c>
      <c r="S63" t="s">
        <v>3177</v>
      </c>
      <c r="T63" t="s">
        <v>3100</v>
      </c>
      <c r="U63" t="s">
        <v>3270</v>
      </c>
      <c r="V63" t="s">
        <v>55</v>
      </c>
    </row>
    <row r="64" spans="1:23" x14ac:dyDescent="0.25">
      <c r="A64" t="s">
        <v>30</v>
      </c>
      <c r="B64" t="s">
        <v>3174</v>
      </c>
      <c r="C64">
        <v>0</v>
      </c>
      <c r="D64">
        <v>2</v>
      </c>
      <c r="E64" s="3">
        <f t="shared" si="0"/>
        <v>2</v>
      </c>
      <c r="F64" t="s">
        <v>2882</v>
      </c>
      <c r="G64" t="s">
        <v>23</v>
      </c>
      <c r="H64" t="s">
        <v>48</v>
      </c>
      <c r="I64" t="s">
        <v>76</v>
      </c>
      <c r="J64" s="4">
        <v>31.8841</v>
      </c>
      <c r="K64" s="4">
        <v>-109.2059</v>
      </c>
      <c r="L64" t="s">
        <v>11</v>
      </c>
      <c r="M64" t="s">
        <v>2883</v>
      </c>
      <c r="N64" t="s">
        <v>13</v>
      </c>
      <c r="O64" t="s">
        <v>27</v>
      </c>
      <c r="Q64" t="s">
        <v>17</v>
      </c>
      <c r="R64" t="s">
        <v>25</v>
      </c>
      <c r="S64" t="s">
        <v>3177</v>
      </c>
      <c r="T64" t="s">
        <v>3176</v>
      </c>
      <c r="U64" t="s">
        <v>3251</v>
      </c>
      <c r="V64" t="s">
        <v>55</v>
      </c>
    </row>
    <row r="65" spans="1:23" x14ac:dyDescent="0.25">
      <c r="A65" t="s">
        <v>30</v>
      </c>
      <c r="B65" t="s">
        <v>3174</v>
      </c>
      <c r="C65">
        <v>0</v>
      </c>
      <c r="D65">
        <v>1</v>
      </c>
      <c r="E65" s="3">
        <f t="shared" si="0"/>
        <v>1</v>
      </c>
      <c r="F65" t="s">
        <v>2882</v>
      </c>
      <c r="G65" s="3" t="s">
        <v>23</v>
      </c>
      <c r="H65" s="3" t="s">
        <v>48</v>
      </c>
      <c r="I65" s="3" t="s">
        <v>76</v>
      </c>
      <c r="J65" s="4">
        <v>31.8841</v>
      </c>
      <c r="K65" s="4">
        <v>-109.2059</v>
      </c>
      <c r="L65" s="3" t="s">
        <v>11</v>
      </c>
      <c r="M65" s="3" t="s">
        <v>2883</v>
      </c>
      <c r="N65" s="3" t="s">
        <v>13</v>
      </c>
      <c r="O65" s="3" t="s">
        <v>27</v>
      </c>
      <c r="Q65" s="3" t="s">
        <v>17</v>
      </c>
      <c r="R65" s="3" t="s">
        <v>25</v>
      </c>
      <c r="S65" s="3" t="s">
        <v>219</v>
      </c>
      <c r="T65" s="3" t="s">
        <v>3175</v>
      </c>
      <c r="U65" s="3" t="s">
        <v>3260</v>
      </c>
      <c r="V65" s="3" t="s">
        <v>55</v>
      </c>
    </row>
    <row r="66" spans="1:23" x14ac:dyDescent="0.25">
      <c r="A66" s="3" t="s">
        <v>30</v>
      </c>
      <c r="B66" s="3" t="s">
        <v>2849</v>
      </c>
      <c r="C66" s="3">
        <v>1</v>
      </c>
      <c r="D66" s="3">
        <v>0</v>
      </c>
      <c r="E66">
        <f t="shared" ref="E66:E129" si="1">SUM(C66:D66)</f>
        <v>1</v>
      </c>
      <c r="F66" s="3" t="s">
        <v>796</v>
      </c>
      <c r="G66" s="3" t="s">
        <v>234</v>
      </c>
      <c r="H66" s="3" t="s">
        <v>797</v>
      </c>
      <c r="I66" s="3" t="s">
        <v>3178</v>
      </c>
      <c r="J66" s="4">
        <v>14.971299999999999</v>
      </c>
      <c r="K66" s="4">
        <v>-88.026499999999999</v>
      </c>
      <c r="L66" s="2" t="s">
        <v>11</v>
      </c>
      <c r="M66" s="3" t="s">
        <v>757</v>
      </c>
      <c r="N66" s="3" t="s">
        <v>13</v>
      </c>
      <c r="O66" s="3" t="s">
        <v>755</v>
      </c>
      <c r="Q66" s="3" t="s">
        <v>17</v>
      </c>
      <c r="R66" s="3" t="s">
        <v>223</v>
      </c>
      <c r="S66" s="3" t="s">
        <v>11</v>
      </c>
      <c r="V66" s="3" t="s">
        <v>55</v>
      </c>
      <c r="W66" s="3" t="s">
        <v>2990</v>
      </c>
    </row>
    <row r="67" spans="1:23" x14ac:dyDescent="0.25">
      <c r="A67" s="3" t="s">
        <v>30</v>
      </c>
      <c r="B67" s="3" t="s">
        <v>2849</v>
      </c>
      <c r="C67" s="3">
        <v>1</v>
      </c>
      <c r="D67" s="3">
        <v>0</v>
      </c>
      <c r="E67">
        <f t="shared" si="1"/>
        <v>1</v>
      </c>
      <c r="F67" s="3" t="s">
        <v>796</v>
      </c>
      <c r="G67" s="3" t="s">
        <v>234</v>
      </c>
      <c r="H67" s="3" t="s">
        <v>797</v>
      </c>
      <c r="I67" s="3" t="s">
        <v>3178</v>
      </c>
      <c r="J67" s="4">
        <v>14.971299999999999</v>
      </c>
      <c r="K67" s="4">
        <v>-88.026499999999999</v>
      </c>
      <c r="L67" s="2" t="s">
        <v>11</v>
      </c>
      <c r="M67" s="3" t="s">
        <v>757</v>
      </c>
      <c r="N67" s="3" t="s">
        <v>13</v>
      </c>
      <c r="O67" s="3" t="s">
        <v>755</v>
      </c>
      <c r="P67" s="8" t="s">
        <v>1291</v>
      </c>
      <c r="Q67" s="3" t="s">
        <v>17</v>
      </c>
      <c r="R67" s="3" t="s">
        <v>274</v>
      </c>
      <c r="S67" s="3" t="s">
        <v>11</v>
      </c>
      <c r="V67" s="3" t="s">
        <v>55</v>
      </c>
    </row>
    <row r="68" spans="1:23" x14ac:dyDescent="0.25">
      <c r="A68" s="3" t="s">
        <v>30</v>
      </c>
      <c r="B68" s="3" t="s">
        <v>2849</v>
      </c>
      <c r="C68" s="3">
        <v>1</v>
      </c>
      <c r="D68" s="3">
        <v>0</v>
      </c>
      <c r="E68">
        <f t="shared" si="1"/>
        <v>1</v>
      </c>
      <c r="F68" s="3" t="s">
        <v>791</v>
      </c>
      <c r="G68" s="3" t="s">
        <v>29</v>
      </c>
      <c r="H68" s="3" t="s">
        <v>125</v>
      </c>
      <c r="I68" s="3" t="s">
        <v>794</v>
      </c>
      <c r="J68" s="4">
        <v>15.9655</v>
      </c>
      <c r="K68" s="4">
        <v>-92.000900000000001</v>
      </c>
      <c r="L68" s="2" t="s">
        <v>11</v>
      </c>
      <c r="M68" s="3" t="s">
        <v>795</v>
      </c>
      <c r="N68" s="3" t="s">
        <v>13</v>
      </c>
      <c r="O68" s="3" t="s">
        <v>285</v>
      </c>
      <c r="Q68" s="3" t="s">
        <v>17</v>
      </c>
      <c r="R68" s="3" t="s">
        <v>274</v>
      </c>
      <c r="S68" s="3" t="s">
        <v>11</v>
      </c>
      <c r="V68" s="3" t="s">
        <v>55</v>
      </c>
    </row>
    <row r="69" spans="1:23" x14ac:dyDescent="0.25">
      <c r="A69" s="3" t="s">
        <v>30</v>
      </c>
      <c r="B69" s="3" t="s">
        <v>2849</v>
      </c>
      <c r="C69" s="3">
        <v>1</v>
      </c>
      <c r="D69" s="3">
        <v>0</v>
      </c>
      <c r="E69">
        <f t="shared" si="1"/>
        <v>1</v>
      </c>
      <c r="F69" s="3" t="s">
        <v>182</v>
      </c>
      <c r="G69" s="3" t="s">
        <v>29</v>
      </c>
      <c r="H69" s="3" t="s">
        <v>125</v>
      </c>
      <c r="I69" s="3" t="s">
        <v>196</v>
      </c>
      <c r="J69" s="4">
        <v>15.433999999999999</v>
      </c>
      <c r="K69" s="4">
        <v>-92.652199999999993</v>
      </c>
      <c r="L69" s="3" t="s">
        <v>11</v>
      </c>
      <c r="M69" s="3" t="s">
        <v>193</v>
      </c>
      <c r="N69" s="3" t="s">
        <v>13</v>
      </c>
      <c r="O69" s="3" t="s">
        <v>128</v>
      </c>
      <c r="P69" s="8" t="s">
        <v>186</v>
      </c>
      <c r="Q69" s="3" t="s">
        <v>17</v>
      </c>
      <c r="R69" s="3" t="s">
        <v>274</v>
      </c>
      <c r="S69" t="s">
        <v>11</v>
      </c>
      <c r="V69" s="3" t="s">
        <v>26</v>
      </c>
    </row>
    <row r="70" spans="1:23" x14ac:dyDescent="0.25">
      <c r="A70" s="3" t="s">
        <v>30</v>
      </c>
      <c r="B70" s="3" t="s">
        <v>2849</v>
      </c>
      <c r="C70" s="3">
        <v>0</v>
      </c>
      <c r="D70" s="3">
        <v>1</v>
      </c>
      <c r="E70">
        <f t="shared" si="1"/>
        <v>1</v>
      </c>
      <c r="F70" s="3" t="s">
        <v>132</v>
      </c>
      <c r="G70" s="3" t="s">
        <v>29</v>
      </c>
      <c r="H70" t="s">
        <v>125</v>
      </c>
      <c r="I70" t="s">
        <v>131</v>
      </c>
      <c r="J70" s="4">
        <v>15.448</v>
      </c>
      <c r="K70" s="4">
        <v>-92.643500000000003</v>
      </c>
      <c r="L70" s="3" t="s">
        <v>11</v>
      </c>
      <c r="M70" s="3" t="s">
        <v>134</v>
      </c>
      <c r="N70" s="3" t="s">
        <v>13</v>
      </c>
      <c r="O70" s="3" t="s">
        <v>128</v>
      </c>
      <c r="P70" s="9" t="s">
        <v>135</v>
      </c>
      <c r="Q70" s="3" t="s">
        <v>17</v>
      </c>
      <c r="R70" s="3" t="s">
        <v>274</v>
      </c>
      <c r="S70" t="s">
        <v>11</v>
      </c>
      <c r="T70" s="3" t="s">
        <v>136</v>
      </c>
      <c r="U70" s="3" t="s">
        <v>2382</v>
      </c>
      <c r="V70" s="3" t="s">
        <v>26</v>
      </c>
    </row>
    <row r="71" spans="1:23" x14ac:dyDescent="0.25">
      <c r="A71" s="3" t="s">
        <v>30</v>
      </c>
      <c r="B71" s="3" t="s">
        <v>2849</v>
      </c>
      <c r="C71" s="3">
        <v>1</v>
      </c>
      <c r="D71" s="3">
        <v>0</v>
      </c>
      <c r="E71">
        <f t="shared" si="1"/>
        <v>1</v>
      </c>
      <c r="F71" s="3" t="s">
        <v>132</v>
      </c>
      <c r="G71" s="3" t="s">
        <v>29</v>
      </c>
      <c r="H71" t="s">
        <v>125</v>
      </c>
      <c r="I71" t="s">
        <v>131</v>
      </c>
      <c r="J71" s="4">
        <v>15.448</v>
      </c>
      <c r="K71" s="4">
        <v>-92.643500000000003</v>
      </c>
      <c r="L71" s="3" t="s">
        <v>11</v>
      </c>
      <c r="M71" s="3" t="s">
        <v>134</v>
      </c>
      <c r="N71" s="3" t="s">
        <v>13</v>
      </c>
      <c r="O71" s="3" t="s">
        <v>128</v>
      </c>
      <c r="P71" s="8" t="s">
        <v>185</v>
      </c>
      <c r="Q71" s="3" t="s">
        <v>17</v>
      </c>
      <c r="R71" s="3" t="s">
        <v>274</v>
      </c>
      <c r="S71" t="s">
        <v>11</v>
      </c>
      <c r="V71" s="3" t="s">
        <v>26</v>
      </c>
    </row>
    <row r="72" spans="1:23" x14ac:dyDescent="0.25">
      <c r="A72" s="3" t="s">
        <v>30</v>
      </c>
      <c r="B72" s="3" t="s">
        <v>2849</v>
      </c>
      <c r="C72" s="3">
        <v>1</v>
      </c>
      <c r="D72" s="3">
        <v>0</v>
      </c>
      <c r="E72">
        <f t="shared" si="1"/>
        <v>1</v>
      </c>
      <c r="F72" s="3" t="s">
        <v>182</v>
      </c>
      <c r="G72" s="3" t="s">
        <v>29</v>
      </c>
      <c r="H72" s="3" t="s">
        <v>125</v>
      </c>
      <c r="I72" t="s">
        <v>131</v>
      </c>
      <c r="J72" s="4">
        <v>15.445499999999999</v>
      </c>
      <c r="K72" s="4">
        <v>-92.645499999999998</v>
      </c>
      <c r="L72" s="3" t="s">
        <v>11</v>
      </c>
      <c r="M72" s="3" t="s">
        <v>193</v>
      </c>
      <c r="N72" s="3" t="s">
        <v>13</v>
      </c>
      <c r="O72" s="3" t="s">
        <v>128</v>
      </c>
      <c r="P72" s="8" t="s">
        <v>187</v>
      </c>
      <c r="Q72" s="3" t="s">
        <v>17</v>
      </c>
      <c r="R72" s="3" t="s">
        <v>274</v>
      </c>
      <c r="S72" t="s">
        <v>11</v>
      </c>
      <c r="V72" s="3" t="s">
        <v>26</v>
      </c>
      <c r="W72" t="s">
        <v>2949</v>
      </c>
    </row>
    <row r="73" spans="1:23" x14ac:dyDescent="0.25">
      <c r="A73" s="3" t="s">
        <v>30</v>
      </c>
      <c r="B73" s="3" t="s">
        <v>2849</v>
      </c>
      <c r="C73" s="3">
        <v>1</v>
      </c>
      <c r="D73" s="3">
        <v>0</v>
      </c>
      <c r="E73">
        <f t="shared" si="1"/>
        <v>1</v>
      </c>
      <c r="F73" s="3" t="s">
        <v>183</v>
      </c>
      <c r="G73" s="3" t="s">
        <v>29</v>
      </c>
      <c r="H73" s="3" t="s">
        <v>125</v>
      </c>
      <c r="I73" s="3" t="s">
        <v>131</v>
      </c>
      <c r="J73" s="10"/>
      <c r="L73" s="2" t="s">
        <v>11</v>
      </c>
      <c r="M73" s="3" t="s">
        <v>195</v>
      </c>
      <c r="N73" s="3" t="s">
        <v>13</v>
      </c>
      <c r="O73" s="3" t="s">
        <v>128</v>
      </c>
      <c r="P73" s="8" t="s">
        <v>188</v>
      </c>
      <c r="Q73" s="3" t="s">
        <v>17</v>
      </c>
      <c r="R73" s="3" t="s">
        <v>274</v>
      </c>
      <c r="S73" t="s">
        <v>11</v>
      </c>
      <c r="V73" t="s">
        <v>197</v>
      </c>
    </row>
    <row r="74" spans="1:23" x14ac:dyDescent="0.25">
      <c r="A74" s="3" t="s">
        <v>30</v>
      </c>
      <c r="B74" s="3" t="s">
        <v>2849</v>
      </c>
      <c r="C74" s="3">
        <v>0</v>
      </c>
      <c r="D74" s="3">
        <v>1</v>
      </c>
      <c r="E74">
        <f t="shared" si="1"/>
        <v>1</v>
      </c>
      <c r="F74" s="3" t="s">
        <v>183</v>
      </c>
      <c r="G74" s="3" t="s">
        <v>29</v>
      </c>
      <c r="H74" s="3" t="s">
        <v>125</v>
      </c>
      <c r="I74" s="3" t="s">
        <v>131</v>
      </c>
      <c r="J74" s="4">
        <v>15.445499999999999</v>
      </c>
      <c r="K74" s="4">
        <v>-92.645499999999998</v>
      </c>
      <c r="L74" s="2" t="s">
        <v>11</v>
      </c>
      <c r="M74" s="3" t="s">
        <v>193</v>
      </c>
      <c r="N74" s="3" t="s">
        <v>13</v>
      </c>
      <c r="O74" s="3" t="s">
        <v>128</v>
      </c>
      <c r="P74" s="8" t="s">
        <v>189</v>
      </c>
      <c r="Q74" s="3" t="s">
        <v>17</v>
      </c>
      <c r="R74" s="3" t="s">
        <v>274</v>
      </c>
      <c r="S74" t="s">
        <v>11</v>
      </c>
      <c r="V74" s="3" t="s">
        <v>26</v>
      </c>
    </row>
    <row r="75" spans="1:23" x14ac:dyDescent="0.25">
      <c r="A75" s="3" t="s">
        <v>30</v>
      </c>
      <c r="B75" s="3" t="s">
        <v>2849</v>
      </c>
      <c r="C75" s="3">
        <v>0</v>
      </c>
      <c r="D75" s="3">
        <v>1</v>
      </c>
      <c r="E75">
        <f t="shared" si="1"/>
        <v>1</v>
      </c>
      <c r="F75" s="3" t="s">
        <v>182</v>
      </c>
      <c r="G75" s="3" t="s">
        <v>29</v>
      </c>
      <c r="H75" s="3" t="s">
        <v>125</v>
      </c>
      <c r="I75" s="3" t="s">
        <v>131</v>
      </c>
      <c r="J75" s="4">
        <v>15.445499999999999</v>
      </c>
      <c r="K75" s="4">
        <v>-92.645499999999998</v>
      </c>
      <c r="L75" s="2" t="s">
        <v>11</v>
      </c>
      <c r="M75" s="3" t="s">
        <v>193</v>
      </c>
      <c r="N75" s="3" t="s">
        <v>13</v>
      </c>
      <c r="O75" s="3" t="s">
        <v>128</v>
      </c>
      <c r="P75" s="8" t="s">
        <v>190</v>
      </c>
      <c r="Q75" s="3" t="s">
        <v>17</v>
      </c>
      <c r="R75" s="3" t="s">
        <v>274</v>
      </c>
      <c r="S75" t="s">
        <v>11</v>
      </c>
      <c r="V75" s="3" t="s">
        <v>26</v>
      </c>
    </row>
    <row r="76" spans="1:23" x14ac:dyDescent="0.25">
      <c r="A76" s="3" t="s">
        <v>30</v>
      </c>
      <c r="B76" s="3" t="s">
        <v>2849</v>
      </c>
      <c r="C76" s="3">
        <v>0</v>
      </c>
      <c r="D76" s="3">
        <v>1</v>
      </c>
      <c r="E76">
        <f t="shared" si="1"/>
        <v>1</v>
      </c>
      <c r="F76" s="3" t="s">
        <v>182</v>
      </c>
      <c r="G76" s="3" t="s">
        <v>29</v>
      </c>
      <c r="H76" s="3" t="s">
        <v>125</v>
      </c>
      <c r="I76" s="3" t="s">
        <v>131</v>
      </c>
      <c r="J76" s="4">
        <v>15.445499999999999</v>
      </c>
      <c r="K76" s="4">
        <v>-92.645499999999998</v>
      </c>
      <c r="L76" s="2" t="s">
        <v>11</v>
      </c>
      <c r="M76" s="3" t="s">
        <v>193</v>
      </c>
      <c r="N76" s="3" t="s">
        <v>13</v>
      </c>
      <c r="O76" s="3" t="s">
        <v>128</v>
      </c>
      <c r="P76" s="8" t="s">
        <v>191</v>
      </c>
      <c r="Q76" s="3" t="s">
        <v>17</v>
      </c>
      <c r="R76" s="3" t="s">
        <v>274</v>
      </c>
      <c r="S76" t="s">
        <v>11</v>
      </c>
      <c r="V76" s="3" t="s">
        <v>26</v>
      </c>
    </row>
    <row r="77" spans="1:23" x14ac:dyDescent="0.25">
      <c r="A77" s="3" t="s">
        <v>30</v>
      </c>
      <c r="B77" s="3" t="s">
        <v>2849</v>
      </c>
      <c r="C77" s="3">
        <v>0</v>
      </c>
      <c r="D77" s="3">
        <v>1</v>
      </c>
      <c r="E77">
        <f t="shared" si="1"/>
        <v>1</v>
      </c>
      <c r="F77" s="3" t="s">
        <v>184</v>
      </c>
      <c r="G77" s="3" t="s">
        <v>29</v>
      </c>
      <c r="H77" s="3" t="s">
        <v>125</v>
      </c>
      <c r="I77" s="3" t="s">
        <v>131</v>
      </c>
      <c r="J77" s="10"/>
      <c r="L77" s="2" t="s">
        <v>11</v>
      </c>
      <c r="M77" t="s">
        <v>194</v>
      </c>
      <c r="N77" s="3" t="s">
        <v>13</v>
      </c>
      <c r="O77" s="3" t="s">
        <v>128</v>
      </c>
      <c r="P77" s="8" t="s">
        <v>192</v>
      </c>
      <c r="Q77" s="3" t="s">
        <v>17</v>
      </c>
      <c r="R77" s="3" t="s">
        <v>224</v>
      </c>
      <c r="S77" t="s">
        <v>11</v>
      </c>
      <c r="V77" t="s">
        <v>197</v>
      </c>
      <c r="W77" t="s">
        <v>2950</v>
      </c>
    </row>
    <row r="78" spans="1:23" x14ac:dyDescent="0.25">
      <c r="A78" s="3" t="s">
        <v>30</v>
      </c>
      <c r="B78" s="3" t="s">
        <v>2849</v>
      </c>
      <c r="C78" s="3">
        <v>0</v>
      </c>
      <c r="D78" s="3">
        <v>1</v>
      </c>
      <c r="E78">
        <f t="shared" si="1"/>
        <v>1</v>
      </c>
      <c r="F78" s="3" t="s">
        <v>182</v>
      </c>
      <c r="G78" s="3" t="s">
        <v>29</v>
      </c>
      <c r="H78" s="3" t="s">
        <v>125</v>
      </c>
      <c r="I78" s="3" t="s">
        <v>131</v>
      </c>
      <c r="J78" s="4">
        <v>15.445499999999999</v>
      </c>
      <c r="K78" s="4">
        <v>-92.645499999999998</v>
      </c>
      <c r="L78" s="2" t="s">
        <v>11</v>
      </c>
      <c r="M78" s="3" t="s">
        <v>193</v>
      </c>
      <c r="N78" s="3" t="s">
        <v>13</v>
      </c>
      <c r="O78" s="3" t="s">
        <v>128</v>
      </c>
      <c r="P78" s="9" t="s">
        <v>204</v>
      </c>
      <c r="Q78" s="3" t="s">
        <v>17</v>
      </c>
      <c r="R78" s="3" t="s">
        <v>274</v>
      </c>
      <c r="S78" s="3" t="s">
        <v>11</v>
      </c>
      <c r="T78" s="3" t="s">
        <v>203</v>
      </c>
      <c r="U78" s="3" t="s">
        <v>205</v>
      </c>
      <c r="V78" s="3" t="s">
        <v>26</v>
      </c>
      <c r="W78" s="3" t="s">
        <v>2933</v>
      </c>
    </row>
    <row r="79" spans="1:23" x14ac:dyDescent="0.25">
      <c r="A79" s="3" t="s">
        <v>30</v>
      </c>
      <c r="B79" s="3" t="s">
        <v>2849</v>
      </c>
      <c r="C79" s="3">
        <v>1</v>
      </c>
      <c r="D79" s="3">
        <v>0</v>
      </c>
      <c r="E79">
        <f t="shared" si="1"/>
        <v>1</v>
      </c>
      <c r="F79" s="11" t="s">
        <v>133</v>
      </c>
      <c r="G79" s="3" t="s">
        <v>29</v>
      </c>
      <c r="H79" t="s">
        <v>125</v>
      </c>
      <c r="I79" s="3" t="s">
        <v>126</v>
      </c>
      <c r="J79" s="10"/>
      <c r="L79" s="3" t="s">
        <v>11</v>
      </c>
      <c r="M79" s="3" t="s">
        <v>127</v>
      </c>
      <c r="N79" s="3" t="s">
        <v>13</v>
      </c>
      <c r="O79" s="3" t="s">
        <v>128</v>
      </c>
      <c r="P79" s="8" t="s">
        <v>130</v>
      </c>
      <c r="Q79" s="3" t="s">
        <v>17</v>
      </c>
      <c r="R79" s="3" t="s">
        <v>274</v>
      </c>
      <c r="S79" t="s">
        <v>11</v>
      </c>
      <c r="T79" s="9" t="s">
        <v>129</v>
      </c>
      <c r="U79" s="3" t="s">
        <v>2382</v>
      </c>
      <c r="V79" t="s">
        <v>197</v>
      </c>
    </row>
    <row r="80" spans="1:23" x14ac:dyDescent="0.25">
      <c r="A80" s="3" t="s">
        <v>30</v>
      </c>
      <c r="B80" s="3" t="s">
        <v>2849</v>
      </c>
      <c r="C80" s="3">
        <v>1</v>
      </c>
      <c r="D80" s="3">
        <v>0</v>
      </c>
      <c r="E80">
        <f t="shared" si="1"/>
        <v>1</v>
      </c>
      <c r="F80" s="3" t="s">
        <v>826</v>
      </c>
      <c r="G80" s="3" t="s">
        <v>29</v>
      </c>
      <c r="H80" s="3" t="s">
        <v>825</v>
      </c>
      <c r="I80" s="3" t="s">
        <v>824</v>
      </c>
      <c r="J80" s="4">
        <v>19.718499999999999</v>
      </c>
      <c r="K80" s="4">
        <v>-99.206500000000005</v>
      </c>
      <c r="L80" s="2" t="s">
        <v>3130</v>
      </c>
      <c r="M80" s="3" t="s">
        <v>827</v>
      </c>
      <c r="N80" s="3" t="s">
        <v>13</v>
      </c>
      <c r="O80" s="3" t="s">
        <v>823</v>
      </c>
      <c r="Q80" s="3" t="s">
        <v>17</v>
      </c>
      <c r="R80" s="3" t="s">
        <v>274</v>
      </c>
      <c r="S80" s="3" t="s">
        <v>11</v>
      </c>
      <c r="V80" s="3" t="s">
        <v>55</v>
      </c>
    </row>
    <row r="81" spans="1:23" x14ac:dyDescent="0.25">
      <c r="A81" s="3" t="s">
        <v>30</v>
      </c>
      <c r="B81" s="3" t="s">
        <v>2849</v>
      </c>
      <c r="C81" s="3">
        <v>1</v>
      </c>
      <c r="D81" s="3">
        <v>0</v>
      </c>
      <c r="E81">
        <f t="shared" si="1"/>
        <v>1</v>
      </c>
      <c r="F81" s="3" t="s">
        <v>828</v>
      </c>
      <c r="G81" s="3" t="s">
        <v>29</v>
      </c>
      <c r="H81" s="3" t="s">
        <v>41</v>
      </c>
      <c r="I81" s="3" t="s">
        <v>830</v>
      </c>
      <c r="J81" s="4">
        <v>19.526800000000001</v>
      </c>
      <c r="K81" s="4">
        <v>-105.07380000000001</v>
      </c>
      <c r="L81" s="2" t="s">
        <v>11</v>
      </c>
      <c r="M81" s="3" t="s">
        <v>831</v>
      </c>
      <c r="N81" s="3" t="s">
        <v>13</v>
      </c>
      <c r="O81" s="3" t="s">
        <v>823</v>
      </c>
      <c r="Q81" s="3" t="s">
        <v>17</v>
      </c>
      <c r="R81" s="3" t="s">
        <v>274</v>
      </c>
      <c r="S81" s="3" t="s">
        <v>11</v>
      </c>
      <c r="V81" s="3" t="s">
        <v>55</v>
      </c>
    </row>
    <row r="82" spans="1:23" x14ac:dyDescent="0.25">
      <c r="A82" s="3" t="s">
        <v>30</v>
      </c>
      <c r="B82" s="3" t="s">
        <v>2849</v>
      </c>
      <c r="C82" s="3">
        <v>0</v>
      </c>
      <c r="D82" s="3">
        <v>1</v>
      </c>
      <c r="E82">
        <f t="shared" si="1"/>
        <v>1</v>
      </c>
      <c r="F82" s="3" t="s">
        <v>1418</v>
      </c>
      <c r="G82" s="3" t="s">
        <v>29</v>
      </c>
      <c r="H82" t="s">
        <v>1419</v>
      </c>
      <c r="I82" s="3" t="s">
        <v>1422</v>
      </c>
      <c r="J82" s="4">
        <v>18.9787</v>
      </c>
      <c r="K82" s="4">
        <v>-99.082999999999998</v>
      </c>
      <c r="L82" t="s">
        <v>11</v>
      </c>
      <c r="M82" s="3" t="s">
        <v>1420</v>
      </c>
      <c r="N82" t="s">
        <v>13</v>
      </c>
      <c r="O82" s="3" t="s">
        <v>87</v>
      </c>
      <c r="P82" s="8" t="s">
        <v>1421</v>
      </c>
      <c r="Q82" s="3" t="s">
        <v>17</v>
      </c>
      <c r="R82" s="3" t="s">
        <v>274</v>
      </c>
      <c r="S82" s="3" t="s">
        <v>11</v>
      </c>
      <c r="V82" s="3" t="s">
        <v>55</v>
      </c>
      <c r="W82" s="3" t="s">
        <v>2935</v>
      </c>
    </row>
    <row r="83" spans="1:23" x14ac:dyDescent="0.25">
      <c r="A83" s="3" t="s">
        <v>30</v>
      </c>
      <c r="B83" s="3" t="s">
        <v>2849</v>
      </c>
      <c r="C83" s="3">
        <v>1</v>
      </c>
      <c r="D83" s="3">
        <v>0</v>
      </c>
      <c r="E83">
        <f t="shared" si="1"/>
        <v>1</v>
      </c>
      <c r="F83" s="3" t="s">
        <v>834</v>
      </c>
      <c r="G83" s="3" t="s">
        <v>29</v>
      </c>
      <c r="H83" s="3" t="s">
        <v>835</v>
      </c>
      <c r="I83" s="3" t="s">
        <v>836</v>
      </c>
      <c r="J83" s="4">
        <v>21.619499999999999</v>
      </c>
      <c r="K83" s="4">
        <v>-104.89100000000001</v>
      </c>
      <c r="L83" s="2" t="s">
        <v>11</v>
      </c>
      <c r="M83" s="3" t="s">
        <v>837</v>
      </c>
      <c r="N83" s="3" t="s">
        <v>13</v>
      </c>
      <c r="O83" s="3" t="s">
        <v>229</v>
      </c>
      <c r="Q83" s="3" t="s">
        <v>17</v>
      </c>
      <c r="R83" s="3" t="s">
        <v>274</v>
      </c>
      <c r="S83" s="3" t="s">
        <v>11</v>
      </c>
      <c r="V83" s="3" t="s">
        <v>55</v>
      </c>
    </row>
    <row r="84" spans="1:23" x14ac:dyDescent="0.25">
      <c r="A84" s="3" t="s">
        <v>30</v>
      </c>
      <c r="B84" s="3" t="s">
        <v>2849</v>
      </c>
      <c r="C84" s="3">
        <v>1</v>
      </c>
      <c r="D84" s="3">
        <v>0</v>
      </c>
      <c r="E84">
        <f t="shared" si="1"/>
        <v>1</v>
      </c>
      <c r="F84" s="3" t="s">
        <v>758</v>
      </c>
      <c r="G84" s="3" t="s">
        <v>29</v>
      </c>
      <c r="H84" s="3" t="s">
        <v>759</v>
      </c>
      <c r="I84" s="3" t="s">
        <v>760</v>
      </c>
      <c r="J84" s="4">
        <v>23.75</v>
      </c>
      <c r="K84" s="4">
        <v>-99.25</v>
      </c>
      <c r="L84" s="2" t="s">
        <v>11</v>
      </c>
      <c r="M84" s="3" t="s">
        <v>761</v>
      </c>
      <c r="N84" s="3" t="s">
        <v>13</v>
      </c>
      <c r="O84" s="3" t="s">
        <v>248</v>
      </c>
      <c r="Q84" s="3" t="s">
        <v>17</v>
      </c>
      <c r="R84" s="3" t="s">
        <v>274</v>
      </c>
      <c r="S84" s="3" t="s">
        <v>11</v>
      </c>
      <c r="V84" s="3" t="s">
        <v>55</v>
      </c>
    </row>
    <row r="85" spans="1:23" x14ac:dyDescent="0.25">
      <c r="A85" s="3" t="s">
        <v>30</v>
      </c>
      <c r="B85" s="3" t="s">
        <v>2849</v>
      </c>
      <c r="C85" s="3">
        <v>1</v>
      </c>
      <c r="D85" s="3">
        <v>0</v>
      </c>
      <c r="E85">
        <f t="shared" si="1"/>
        <v>1</v>
      </c>
      <c r="F85" s="3" t="s">
        <v>446</v>
      </c>
      <c r="G85" s="3" t="s">
        <v>29</v>
      </c>
      <c r="H85" s="3" t="s">
        <v>367</v>
      </c>
      <c r="I85" s="3" t="s">
        <v>812</v>
      </c>
      <c r="J85" s="4">
        <v>19.905799999999999</v>
      </c>
      <c r="K85" s="4">
        <v>-97.1417</v>
      </c>
      <c r="L85" s="2" t="s">
        <v>11</v>
      </c>
      <c r="M85" s="3" t="s">
        <v>813</v>
      </c>
      <c r="N85" s="3" t="s">
        <v>13</v>
      </c>
      <c r="O85" s="3" t="s">
        <v>814</v>
      </c>
      <c r="Q85" s="3" t="s">
        <v>17</v>
      </c>
      <c r="R85" s="3" t="s">
        <v>274</v>
      </c>
      <c r="S85" s="3" t="s">
        <v>11</v>
      </c>
      <c r="V85" s="3" t="s">
        <v>55</v>
      </c>
    </row>
    <row r="86" spans="1:23" x14ac:dyDescent="0.25">
      <c r="A86" s="3" t="s">
        <v>30</v>
      </c>
      <c r="B86" s="3" t="s">
        <v>2849</v>
      </c>
      <c r="C86" s="3">
        <v>1</v>
      </c>
      <c r="D86" s="3">
        <v>0</v>
      </c>
      <c r="E86">
        <f t="shared" si="1"/>
        <v>1</v>
      </c>
      <c r="F86" s="3" t="s">
        <v>790</v>
      </c>
      <c r="G86" s="3" t="s">
        <v>29</v>
      </c>
      <c r="H86" s="3" t="s">
        <v>367</v>
      </c>
      <c r="I86" s="3" t="s">
        <v>792</v>
      </c>
      <c r="J86" s="4">
        <v>18.901700000000002</v>
      </c>
      <c r="K86" s="4">
        <v>-96.998999999999995</v>
      </c>
      <c r="L86" s="2" t="s">
        <v>11</v>
      </c>
      <c r="M86" s="3" t="s">
        <v>793</v>
      </c>
      <c r="N86" s="3" t="s">
        <v>13</v>
      </c>
      <c r="O86" s="3" t="s">
        <v>285</v>
      </c>
      <c r="Q86" s="3" t="s">
        <v>17</v>
      </c>
      <c r="R86" s="3" t="s">
        <v>274</v>
      </c>
      <c r="S86" s="3" t="s">
        <v>11</v>
      </c>
      <c r="V86" s="3" t="s">
        <v>55</v>
      </c>
    </row>
    <row r="87" spans="1:23" x14ac:dyDescent="0.25">
      <c r="A87" s="3" t="s">
        <v>30</v>
      </c>
      <c r="B87" s="3" t="s">
        <v>2847</v>
      </c>
      <c r="C87" s="3">
        <v>1</v>
      </c>
      <c r="D87" s="3">
        <v>0</v>
      </c>
      <c r="E87">
        <f t="shared" si="1"/>
        <v>1</v>
      </c>
      <c r="F87" s="3" t="s">
        <v>840</v>
      </c>
      <c r="G87" s="3" t="s">
        <v>29</v>
      </c>
      <c r="H87" s="3" t="s">
        <v>770</v>
      </c>
      <c r="I87" s="3" t="s">
        <v>851</v>
      </c>
      <c r="J87" s="4">
        <v>27.265899999999998</v>
      </c>
      <c r="K87" s="4">
        <v>-104.83459999999999</v>
      </c>
      <c r="L87" s="2" t="s">
        <v>11</v>
      </c>
      <c r="M87" s="3" t="s">
        <v>843</v>
      </c>
      <c r="N87" s="3" t="s">
        <v>13</v>
      </c>
      <c r="O87" s="3" t="s">
        <v>814</v>
      </c>
      <c r="Q87" s="3" t="s">
        <v>17</v>
      </c>
      <c r="R87" s="3" t="s">
        <v>274</v>
      </c>
      <c r="S87" s="3" t="s">
        <v>11</v>
      </c>
      <c r="V87" s="3" t="s">
        <v>55</v>
      </c>
    </row>
    <row r="88" spans="1:23" x14ac:dyDescent="0.25">
      <c r="A88" s="3" t="s">
        <v>30</v>
      </c>
      <c r="B88" s="3" t="s">
        <v>2847</v>
      </c>
      <c r="C88" s="3">
        <v>1</v>
      </c>
      <c r="D88" s="3">
        <v>0</v>
      </c>
      <c r="E88">
        <f t="shared" si="1"/>
        <v>1</v>
      </c>
      <c r="F88" s="3" t="s">
        <v>1278</v>
      </c>
      <c r="G88" s="3" t="s">
        <v>29</v>
      </c>
      <c r="H88" s="3" t="s">
        <v>770</v>
      </c>
      <c r="I88" s="3" t="s">
        <v>851</v>
      </c>
      <c r="J88" s="4">
        <v>27.265899999999998</v>
      </c>
      <c r="K88" s="4">
        <v>-104.83459999999999</v>
      </c>
      <c r="L88" s="2" t="s">
        <v>11</v>
      </c>
      <c r="M88" s="3" t="s">
        <v>1279</v>
      </c>
      <c r="N88" s="3" t="s">
        <v>13</v>
      </c>
      <c r="O88" s="3" t="s">
        <v>229</v>
      </c>
      <c r="Q88" s="3" t="s">
        <v>17</v>
      </c>
      <c r="R88" s="3" t="s">
        <v>274</v>
      </c>
      <c r="S88" s="3" t="s">
        <v>11</v>
      </c>
      <c r="V88" s="3" t="s">
        <v>55</v>
      </c>
    </row>
    <row r="89" spans="1:23" x14ac:dyDescent="0.25">
      <c r="A89" s="3" t="s">
        <v>30</v>
      </c>
      <c r="B89" s="3" t="s">
        <v>2847</v>
      </c>
      <c r="C89" s="3">
        <v>1</v>
      </c>
      <c r="D89" s="3">
        <v>0</v>
      </c>
      <c r="E89">
        <f t="shared" si="1"/>
        <v>1</v>
      </c>
      <c r="F89" s="3" t="s">
        <v>1388</v>
      </c>
      <c r="G89" t="s">
        <v>29</v>
      </c>
      <c r="H89" t="s">
        <v>770</v>
      </c>
      <c r="I89" s="3" t="s">
        <v>1389</v>
      </c>
      <c r="J89" s="4">
        <v>27.254100000000001</v>
      </c>
      <c r="K89" s="4">
        <v>-105.04559999999999</v>
      </c>
      <c r="L89" t="s">
        <v>11</v>
      </c>
      <c r="M89" s="3" t="s">
        <v>871</v>
      </c>
      <c r="N89" s="3" t="s">
        <v>13</v>
      </c>
      <c r="O89" s="3" t="s">
        <v>229</v>
      </c>
      <c r="P89" s="8" t="s">
        <v>1390</v>
      </c>
      <c r="Q89" s="3" t="s">
        <v>17</v>
      </c>
      <c r="R89" s="3" t="s">
        <v>274</v>
      </c>
      <c r="S89" s="3" t="s">
        <v>11</v>
      </c>
      <c r="V89" s="3" t="s">
        <v>55</v>
      </c>
    </row>
    <row r="90" spans="1:23" x14ac:dyDescent="0.25">
      <c r="A90" s="3" t="s">
        <v>30</v>
      </c>
      <c r="B90" s="3" t="s">
        <v>2847</v>
      </c>
      <c r="C90" s="3">
        <v>1</v>
      </c>
      <c r="D90" s="3">
        <v>0</v>
      </c>
      <c r="E90">
        <f t="shared" si="1"/>
        <v>1</v>
      </c>
      <c r="F90" s="3" t="s">
        <v>1345</v>
      </c>
      <c r="G90" s="3" t="s">
        <v>29</v>
      </c>
      <c r="H90" s="3" t="s">
        <v>770</v>
      </c>
      <c r="I90" s="3" t="s">
        <v>1346</v>
      </c>
      <c r="J90" s="4">
        <v>31.120100000000001</v>
      </c>
      <c r="K90" s="4">
        <v>-108.44199999999999</v>
      </c>
      <c r="L90" s="2" t="s">
        <v>11</v>
      </c>
      <c r="M90" s="3" t="s">
        <v>1347</v>
      </c>
      <c r="N90" s="3" t="s">
        <v>13</v>
      </c>
      <c r="O90" s="3" t="s">
        <v>317</v>
      </c>
      <c r="P90" s="8" t="s">
        <v>3101</v>
      </c>
      <c r="Q90" s="3" t="s">
        <v>17</v>
      </c>
      <c r="R90" s="3" t="s">
        <v>274</v>
      </c>
      <c r="S90" s="3" t="s">
        <v>11</v>
      </c>
      <c r="V90" s="3" t="s">
        <v>55</v>
      </c>
    </row>
    <row r="91" spans="1:23" x14ac:dyDescent="0.25">
      <c r="A91" s="3" t="s">
        <v>30</v>
      </c>
      <c r="B91" s="3" t="s">
        <v>2847</v>
      </c>
      <c r="C91" s="3">
        <v>1</v>
      </c>
      <c r="D91" s="3">
        <v>0</v>
      </c>
      <c r="E91">
        <f t="shared" si="1"/>
        <v>1</v>
      </c>
      <c r="F91" s="3" t="s">
        <v>1356</v>
      </c>
      <c r="G91" s="3" t="s">
        <v>29</v>
      </c>
      <c r="H91" s="3" t="s">
        <v>770</v>
      </c>
      <c r="I91" s="3" t="s">
        <v>1357</v>
      </c>
      <c r="J91" s="4">
        <v>26.8248</v>
      </c>
      <c r="K91" s="4">
        <v>-104.3561</v>
      </c>
      <c r="L91" s="2" t="s">
        <v>11</v>
      </c>
      <c r="M91" s="3" t="s">
        <v>1358</v>
      </c>
      <c r="N91" s="3" t="s">
        <v>13</v>
      </c>
      <c r="O91" s="3" t="s">
        <v>420</v>
      </c>
      <c r="Q91" s="3" t="s">
        <v>17</v>
      </c>
      <c r="R91" s="3" t="s">
        <v>274</v>
      </c>
      <c r="S91" s="3" t="s">
        <v>11</v>
      </c>
      <c r="V91" s="3" t="s">
        <v>55</v>
      </c>
    </row>
    <row r="92" spans="1:23" x14ac:dyDescent="0.25">
      <c r="A92" s="3" t="s">
        <v>30</v>
      </c>
      <c r="B92" s="3" t="s">
        <v>2847</v>
      </c>
      <c r="C92" s="3">
        <v>1</v>
      </c>
      <c r="D92" s="3">
        <v>0</v>
      </c>
      <c r="E92">
        <f t="shared" si="1"/>
        <v>1</v>
      </c>
      <c r="F92" s="3" t="s">
        <v>1314</v>
      </c>
      <c r="G92" s="3" t="s">
        <v>29</v>
      </c>
      <c r="H92" s="3" t="s">
        <v>118</v>
      </c>
      <c r="I92" t="s">
        <v>855</v>
      </c>
      <c r="J92" s="4">
        <v>31.319400000000002</v>
      </c>
      <c r="K92" s="4">
        <v>-109.2714</v>
      </c>
      <c r="L92" s="2" t="s">
        <v>11</v>
      </c>
      <c r="M92" s="3" t="s">
        <v>1316</v>
      </c>
      <c r="N92" s="3" t="s">
        <v>13</v>
      </c>
      <c r="O92" s="3" t="s">
        <v>853</v>
      </c>
      <c r="P92" s="8" t="s">
        <v>1317</v>
      </c>
      <c r="Q92" s="3" t="s">
        <v>17</v>
      </c>
      <c r="R92" s="3" t="s">
        <v>274</v>
      </c>
      <c r="S92" t="s">
        <v>1448</v>
      </c>
      <c r="T92" t="s">
        <v>1315</v>
      </c>
      <c r="U92" t="s">
        <v>3263</v>
      </c>
      <c r="V92" s="3" t="s">
        <v>26</v>
      </c>
    </row>
    <row r="93" spans="1:23" x14ac:dyDescent="0.25">
      <c r="A93" s="3" t="s">
        <v>30</v>
      </c>
      <c r="B93" s="3" t="s">
        <v>2847</v>
      </c>
      <c r="C93" s="3">
        <v>2</v>
      </c>
      <c r="D93" s="3">
        <v>0</v>
      </c>
      <c r="E93">
        <f t="shared" si="1"/>
        <v>2</v>
      </c>
      <c r="F93" s="3" t="s">
        <v>890</v>
      </c>
      <c r="G93" s="3" t="s">
        <v>23</v>
      </c>
      <c r="H93" t="s">
        <v>48</v>
      </c>
      <c r="I93" t="s">
        <v>887</v>
      </c>
      <c r="J93" s="4">
        <v>32.042700000000004</v>
      </c>
      <c r="K93" s="4">
        <v>-109.0641</v>
      </c>
      <c r="L93" t="s">
        <v>11</v>
      </c>
      <c r="M93" s="3" t="s">
        <v>883</v>
      </c>
      <c r="N93" s="3" t="s">
        <v>13</v>
      </c>
      <c r="O93" s="3" t="s">
        <v>229</v>
      </c>
      <c r="Q93" s="3" t="s">
        <v>17</v>
      </c>
      <c r="R93" s="3" t="s">
        <v>2153</v>
      </c>
      <c r="S93" s="3" t="s">
        <v>11</v>
      </c>
      <c r="V93" s="3" t="s">
        <v>55</v>
      </c>
    </row>
    <row r="94" spans="1:23" x14ac:dyDescent="0.25">
      <c r="A94" s="3" t="s">
        <v>30</v>
      </c>
      <c r="B94" s="3" t="s">
        <v>2847</v>
      </c>
      <c r="C94" s="3">
        <v>1</v>
      </c>
      <c r="D94" s="3">
        <v>0</v>
      </c>
      <c r="E94">
        <f t="shared" si="1"/>
        <v>1</v>
      </c>
      <c r="F94" s="3" t="s">
        <v>890</v>
      </c>
      <c r="G94" s="3" t="s">
        <v>23</v>
      </c>
      <c r="H94" s="3" t="s">
        <v>48</v>
      </c>
      <c r="I94" s="3" t="s">
        <v>887</v>
      </c>
      <c r="J94" s="4">
        <v>32.042700000000004</v>
      </c>
      <c r="K94" s="4">
        <v>-109.0641</v>
      </c>
      <c r="L94" s="2" t="s">
        <v>11</v>
      </c>
      <c r="M94" s="3" t="s">
        <v>883</v>
      </c>
      <c r="N94" s="3" t="s">
        <v>13</v>
      </c>
      <c r="O94" s="3" t="s">
        <v>229</v>
      </c>
      <c r="Q94" s="3" t="s">
        <v>17</v>
      </c>
      <c r="R94" s="3" t="s">
        <v>274</v>
      </c>
      <c r="S94" s="3" t="s">
        <v>11</v>
      </c>
      <c r="V94" s="3" t="s">
        <v>55</v>
      </c>
      <c r="W94" s="3" t="s">
        <v>2953</v>
      </c>
    </row>
    <row r="95" spans="1:23" x14ac:dyDescent="0.25">
      <c r="A95" s="3" t="s">
        <v>30</v>
      </c>
      <c r="B95" s="3" t="s">
        <v>2847</v>
      </c>
      <c r="C95" s="3">
        <v>2</v>
      </c>
      <c r="D95" s="3">
        <v>0</v>
      </c>
      <c r="E95">
        <f t="shared" si="1"/>
        <v>2</v>
      </c>
      <c r="F95" s="3" t="s">
        <v>1383</v>
      </c>
      <c r="G95" t="s">
        <v>23</v>
      </c>
      <c r="H95" t="s">
        <v>48</v>
      </c>
      <c r="I95" s="3" t="s">
        <v>1384</v>
      </c>
      <c r="J95" s="4">
        <v>31.5486</v>
      </c>
      <c r="K95" s="4">
        <v>-109.27719999999999</v>
      </c>
      <c r="L95" t="s">
        <v>11</v>
      </c>
      <c r="M95" s="3" t="s">
        <v>1385</v>
      </c>
      <c r="N95" s="3" t="s">
        <v>13</v>
      </c>
      <c r="O95" s="3" t="s">
        <v>229</v>
      </c>
      <c r="P95" s="8" t="s">
        <v>3180</v>
      </c>
      <c r="Q95" s="3" t="s">
        <v>17</v>
      </c>
      <c r="R95" s="3" t="s">
        <v>1386</v>
      </c>
      <c r="S95" s="3" t="s">
        <v>11</v>
      </c>
      <c r="V95" s="3" t="s">
        <v>55</v>
      </c>
    </row>
    <row r="96" spans="1:23" x14ac:dyDescent="0.25">
      <c r="A96" s="3" t="s">
        <v>30</v>
      </c>
      <c r="B96" s="3" t="s">
        <v>2847</v>
      </c>
      <c r="C96" s="3">
        <v>1</v>
      </c>
      <c r="D96" s="3">
        <v>0</v>
      </c>
      <c r="E96">
        <f t="shared" si="1"/>
        <v>1</v>
      </c>
      <c r="F96" s="3" t="s">
        <v>1387</v>
      </c>
      <c r="G96" t="s">
        <v>23</v>
      </c>
      <c r="H96" t="s">
        <v>48</v>
      </c>
      <c r="I96" s="3" t="s">
        <v>1384</v>
      </c>
      <c r="J96" s="4">
        <v>31.5486</v>
      </c>
      <c r="K96" s="4">
        <v>-109.27719999999999</v>
      </c>
      <c r="L96" t="s">
        <v>11</v>
      </c>
      <c r="M96" s="3" t="s">
        <v>870</v>
      </c>
      <c r="N96" s="3" t="s">
        <v>13</v>
      </c>
      <c r="O96" s="3" t="s">
        <v>229</v>
      </c>
      <c r="Q96" s="3" t="s">
        <v>17</v>
      </c>
      <c r="R96" s="3" t="s">
        <v>274</v>
      </c>
      <c r="S96" s="3" t="s">
        <v>11</v>
      </c>
      <c r="V96" s="3" t="s">
        <v>55</v>
      </c>
    </row>
    <row r="97" spans="1:23" x14ac:dyDescent="0.25">
      <c r="A97" s="3" t="s">
        <v>30</v>
      </c>
      <c r="B97" s="3" t="s">
        <v>2847</v>
      </c>
      <c r="C97" s="3">
        <v>1</v>
      </c>
      <c r="D97" s="3">
        <v>0</v>
      </c>
      <c r="E97">
        <f t="shared" si="1"/>
        <v>1</v>
      </c>
      <c r="F97" s="3" t="s">
        <v>1321</v>
      </c>
      <c r="G97" s="3" t="s">
        <v>23</v>
      </c>
      <c r="H97" s="3" t="s">
        <v>48</v>
      </c>
      <c r="I97" t="s">
        <v>1320</v>
      </c>
      <c r="J97" s="4">
        <v>31.5382</v>
      </c>
      <c r="K97" s="4">
        <v>-109.28870000000001</v>
      </c>
      <c r="L97" s="2" t="s">
        <v>11</v>
      </c>
      <c r="M97" s="3" t="s">
        <v>766</v>
      </c>
      <c r="N97" s="3" t="s">
        <v>13</v>
      </c>
      <c r="O97" s="3" t="s">
        <v>248</v>
      </c>
      <c r="Q97" s="3" t="s">
        <v>17</v>
      </c>
      <c r="R97" s="3" t="s">
        <v>274</v>
      </c>
      <c r="S97" s="3" t="s">
        <v>11</v>
      </c>
      <c r="V97" s="3" t="s">
        <v>55</v>
      </c>
    </row>
    <row r="98" spans="1:23" x14ac:dyDescent="0.25">
      <c r="A98" s="3" t="s">
        <v>30</v>
      </c>
      <c r="B98" s="3" t="s">
        <v>2847</v>
      </c>
      <c r="C98" s="3">
        <v>1</v>
      </c>
      <c r="D98" s="3">
        <v>0</v>
      </c>
      <c r="E98">
        <f t="shared" si="1"/>
        <v>1</v>
      </c>
      <c r="F98" s="3" t="s">
        <v>1394</v>
      </c>
      <c r="G98" t="s">
        <v>23</v>
      </c>
      <c r="H98" t="s">
        <v>48</v>
      </c>
      <c r="I98" t="s">
        <v>1393</v>
      </c>
      <c r="J98" s="4">
        <v>31.493400000000001</v>
      </c>
      <c r="K98" s="4">
        <v>-109.33750000000001</v>
      </c>
      <c r="L98" t="s">
        <v>11</v>
      </c>
      <c r="M98" s="3" t="s">
        <v>1395</v>
      </c>
      <c r="N98" s="3" t="s">
        <v>13</v>
      </c>
      <c r="O98" s="3" t="s">
        <v>229</v>
      </c>
      <c r="Q98" s="3" t="s">
        <v>17</v>
      </c>
      <c r="R98" s="3" t="s">
        <v>274</v>
      </c>
      <c r="S98" s="3" t="s">
        <v>11</v>
      </c>
      <c r="V98" s="3" t="s">
        <v>55</v>
      </c>
    </row>
    <row r="99" spans="1:23" x14ac:dyDescent="0.25">
      <c r="A99" s="3" t="s">
        <v>30</v>
      </c>
      <c r="B99" s="3" t="s">
        <v>2847</v>
      </c>
      <c r="C99" s="3">
        <v>1</v>
      </c>
      <c r="D99" s="3">
        <v>0</v>
      </c>
      <c r="E99">
        <f t="shared" si="1"/>
        <v>1</v>
      </c>
      <c r="F99" s="3" t="s">
        <v>1396</v>
      </c>
      <c r="G99" t="s">
        <v>23</v>
      </c>
      <c r="H99" t="s">
        <v>48</v>
      </c>
      <c r="I99" s="3" t="s">
        <v>1393</v>
      </c>
      <c r="J99" s="4">
        <v>31.493400000000001</v>
      </c>
      <c r="K99" s="4">
        <v>-109.33750000000001</v>
      </c>
      <c r="L99" t="s">
        <v>11</v>
      </c>
      <c r="M99" s="3" t="s">
        <v>1395</v>
      </c>
      <c r="N99" s="3" t="s">
        <v>13</v>
      </c>
      <c r="O99" s="3" t="s">
        <v>229</v>
      </c>
      <c r="Q99" s="3" t="s">
        <v>17</v>
      </c>
      <c r="R99" s="3" t="s">
        <v>274</v>
      </c>
      <c r="S99" s="3" t="s">
        <v>11</v>
      </c>
      <c r="V99" s="3" t="s">
        <v>55</v>
      </c>
    </row>
    <row r="100" spans="1:23" x14ac:dyDescent="0.25">
      <c r="A100" s="3" t="s">
        <v>30</v>
      </c>
      <c r="B100" s="3" t="s">
        <v>2847</v>
      </c>
      <c r="C100" s="3">
        <v>1</v>
      </c>
      <c r="D100" s="3">
        <v>0</v>
      </c>
      <c r="E100">
        <f t="shared" si="1"/>
        <v>1</v>
      </c>
      <c r="F100" s="3" t="s">
        <v>904</v>
      </c>
      <c r="G100" s="3" t="s">
        <v>23</v>
      </c>
      <c r="H100" s="3" t="s">
        <v>48</v>
      </c>
      <c r="I100" t="s">
        <v>900</v>
      </c>
      <c r="J100" s="4">
        <v>31.494800000000001</v>
      </c>
      <c r="K100" s="4">
        <v>-109.3344</v>
      </c>
      <c r="L100" t="s">
        <v>11</v>
      </c>
      <c r="M100" t="s">
        <v>873</v>
      </c>
      <c r="N100" t="s">
        <v>13</v>
      </c>
      <c r="O100" t="s">
        <v>229</v>
      </c>
      <c r="Q100" s="3" t="s">
        <v>17</v>
      </c>
      <c r="R100" s="3" t="s">
        <v>274</v>
      </c>
      <c r="S100" s="3" t="s">
        <v>11</v>
      </c>
      <c r="V100" s="3" t="s">
        <v>55</v>
      </c>
    </row>
    <row r="101" spans="1:23" x14ac:dyDescent="0.25">
      <c r="A101" s="3" t="s">
        <v>30</v>
      </c>
      <c r="B101" s="3" t="s">
        <v>2847</v>
      </c>
      <c r="C101" s="3">
        <v>1</v>
      </c>
      <c r="D101" s="3">
        <v>0</v>
      </c>
      <c r="E101">
        <f t="shared" si="1"/>
        <v>1</v>
      </c>
      <c r="F101" s="3" t="s">
        <v>1362</v>
      </c>
      <c r="G101" s="3" t="s">
        <v>23</v>
      </c>
      <c r="H101" s="3" t="s">
        <v>48</v>
      </c>
      <c r="I101" s="3" t="s">
        <v>900</v>
      </c>
      <c r="J101" s="4">
        <v>31.494800000000001</v>
      </c>
      <c r="K101" s="4">
        <v>-109.3344</v>
      </c>
      <c r="L101" s="2" t="s">
        <v>11</v>
      </c>
      <c r="M101" s="3" t="s">
        <v>873</v>
      </c>
      <c r="N101" s="3" t="s">
        <v>13</v>
      </c>
      <c r="O101" s="3" t="s">
        <v>229</v>
      </c>
      <c r="Q101" s="3" t="s">
        <v>17</v>
      </c>
      <c r="R101" s="3" t="s">
        <v>274</v>
      </c>
      <c r="S101" s="3" t="s">
        <v>11</v>
      </c>
      <c r="V101" s="3" t="s">
        <v>55</v>
      </c>
      <c r="W101" s="3"/>
    </row>
    <row r="102" spans="1:23" x14ac:dyDescent="0.25">
      <c r="A102" s="3" t="s">
        <v>30</v>
      </c>
      <c r="B102" s="3" t="s">
        <v>2847</v>
      </c>
      <c r="C102" s="3">
        <v>1</v>
      </c>
      <c r="D102" s="3">
        <v>0</v>
      </c>
      <c r="E102">
        <f t="shared" si="1"/>
        <v>1</v>
      </c>
      <c r="F102" s="3" t="s">
        <v>1374</v>
      </c>
      <c r="G102" t="s">
        <v>23</v>
      </c>
      <c r="H102" t="s">
        <v>48</v>
      </c>
      <c r="I102" t="s">
        <v>884</v>
      </c>
      <c r="J102" s="4">
        <v>31.69</v>
      </c>
      <c r="K102" s="4">
        <v>-109.0984</v>
      </c>
      <c r="L102" t="s">
        <v>11</v>
      </c>
      <c r="M102" s="3" t="s">
        <v>1375</v>
      </c>
      <c r="N102" s="3" t="s">
        <v>13</v>
      </c>
      <c r="O102" s="3" t="s">
        <v>229</v>
      </c>
      <c r="Q102" s="3" t="s">
        <v>17</v>
      </c>
      <c r="R102" s="3" t="s">
        <v>274</v>
      </c>
      <c r="S102" s="3" t="s">
        <v>11</v>
      </c>
      <c r="V102" s="3" t="s">
        <v>55</v>
      </c>
    </row>
    <row r="103" spans="1:23" x14ac:dyDescent="0.25">
      <c r="A103" s="3" t="s">
        <v>30</v>
      </c>
      <c r="B103" s="3" t="s">
        <v>2847</v>
      </c>
      <c r="C103" s="3">
        <v>2</v>
      </c>
      <c r="D103" s="3">
        <v>0</v>
      </c>
      <c r="E103">
        <f t="shared" si="1"/>
        <v>2</v>
      </c>
      <c r="F103" s="3" t="s">
        <v>1376</v>
      </c>
      <c r="G103" t="s">
        <v>23</v>
      </c>
      <c r="H103" t="s">
        <v>48</v>
      </c>
      <c r="I103" s="3" t="s">
        <v>884</v>
      </c>
      <c r="J103" s="4">
        <v>31.69</v>
      </c>
      <c r="K103" s="4">
        <v>-109.0984</v>
      </c>
      <c r="L103" t="s">
        <v>11</v>
      </c>
      <c r="M103" s="3" t="s">
        <v>1377</v>
      </c>
      <c r="N103" s="3" t="s">
        <v>13</v>
      </c>
      <c r="O103" s="3" t="s">
        <v>229</v>
      </c>
      <c r="Q103" s="3" t="s">
        <v>17</v>
      </c>
      <c r="R103" s="3" t="s">
        <v>2153</v>
      </c>
      <c r="S103" s="3" t="s">
        <v>11</v>
      </c>
      <c r="V103" s="3" t="s">
        <v>55</v>
      </c>
    </row>
    <row r="104" spans="1:23" x14ac:dyDescent="0.25">
      <c r="A104" s="3" t="s">
        <v>30</v>
      </c>
      <c r="B104" s="3" t="s">
        <v>2847</v>
      </c>
      <c r="C104" s="3">
        <v>1</v>
      </c>
      <c r="D104" s="3">
        <v>0</v>
      </c>
      <c r="E104">
        <f t="shared" si="1"/>
        <v>1</v>
      </c>
      <c r="F104" s="3" t="s">
        <v>1378</v>
      </c>
      <c r="G104" t="s">
        <v>23</v>
      </c>
      <c r="H104" t="s">
        <v>48</v>
      </c>
      <c r="I104" s="3" t="s">
        <v>884</v>
      </c>
      <c r="J104" s="4">
        <v>31.69</v>
      </c>
      <c r="K104" s="4">
        <v>-109.0984</v>
      </c>
      <c r="L104" t="s">
        <v>11</v>
      </c>
      <c r="M104" s="3" t="s">
        <v>1375</v>
      </c>
      <c r="N104" s="3" t="s">
        <v>13</v>
      </c>
      <c r="O104" s="3" t="s">
        <v>229</v>
      </c>
      <c r="Q104" s="3" t="s">
        <v>17</v>
      </c>
      <c r="R104" s="3" t="s">
        <v>274</v>
      </c>
      <c r="S104" s="3" t="s">
        <v>11</v>
      </c>
      <c r="V104" s="3" t="s">
        <v>55</v>
      </c>
    </row>
    <row r="105" spans="1:23" x14ac:dyDescent="0.25">
      <c r="A105" s="3" t="s">
        <v>30</v>
      </c>
      <c r="B105" s="3" t="s">
        <v>2847</v>
      </c>
      <c r="C105" s="3">
        <v>1</v>
      </c>
      <c r="D105" s="3">
        <v>0</v>
      </c>
      <c r="E105">
        <f t="shared" si="1"/>
        <v>1</v>
      </c>
      <c r="F105" s="3" t="s">
        <v>1367</v>
      </c>
      <c r="G105" s="3" t="s">
        <v>23</v>
      </c>
      <c r="H105" s="3" t="s">
        <v>48</v>
      </c>
      <c r="I105" t="s">
        <v>886</v>
      </c>
      <c r="J105" s="4">
        <v>31.928899999999999</v>
      </c>
      <c r="K105" s="4">
        <v>-109.1123</v>
      </c>
      <c r="L105" s="2" t="s">
        <v>11</v>
      </c>
      <c r="M105" s="3" t="s">
        <v>1368</v>
      </c>
      <c r="N105" s="3" t="s">
        <v>13</v>
      </c>
      <c r="O105" s="3" t="s">
        <v>229</v>
      </c>
      <c r="Q105" s="3" t="s">
        <v>17</v>
      </c>
      <c r="R105" s="3" t="s">
        <v>274</v>
      </c>
      <c r="S105" s="3" t="s">
        <v>11</v>
      </c>
      <c r="V105" s="3" t="s">
        <v>55</v>
      </c>
    </row>
    <row r="106" spans="1:23" x14ac:dyDescent="0.25">
      <c r="A106" s="3" t="s">
        <v>30</v>
      </c>
      <c r="B106" s="3" t="s">
        <v>2847</v>
      </c>
      <c r="C106" s="3">
        <v>1</v>
      </c>
      <c r="D106" s="3">
        <v>0</v>
      </c>
      <c r="E106">
        <f t="shared" si="1"/>
        <v>1</v>
      </c>
      <c r="F106" s="3" t="s">
        <v>1404</v>
      </c>
      <c r="G106" s="3" t="s">
        <v>23</v>
      </c>
      <c r="H106" s="3" t="s">
        <v>48</v>
      </c>
      <c r="I106" t="s">
        <v>1403</v>
      </c>
      <c r="J106" s="4">
        <v>32.232300000000002</v>
      </c>
      <c r="K106" s="4">
        <v>-109.8561</v>
      </c>
      <c r="L106" t="s">
        <v>11</v>
      </c>
      <c r="M106" s="3" t="s">
        <v>228</v>
      </c>
      <c r="N106" s="3" t="s">
        <v>13</v>
      </c>
      <c r="O106" s="3" t="s">
        <v>229</v>
      </c>
      <c r="Q106" s="3" t="s">
        <v>17</v>
      </c>
      <c r="R106" s="3" t="s">
        <v>274</v>
      </c>
      <c r="S106" s="3" t="s">
        <v>11</v>
      </c>
      <c r="V106" s="3" t="s">
        <v>55</v>
      </c>
    </row>
    <row r="107" spans="1:23" x14ac:dyDescent="0.25">
      <c r="A107" s="3" t="s">
        <v>30</v>
      </c>
      <c r="B107" s="3" t="s">
        <v>2847</v>
      </c>
      <c r="C107" s="3">
        <v>1</v>
      </c>
      <c r="D107" s="3">
        <v>0</v>
      </c>
      <c r="E107">
        <f t="shared" si="1"/>
        <v>1</v>
      </c>
      <c r="F107" s="3" t="s">
        <v>1339</v>
      </c>
      <c r="G107" s="3" t="s">
        <v>23</v>
      </c>
      <c r="H107" s="3" t="s">
        <v>48</v>
      </c>
      <c r="I107" s="3" t="s">
        <v>1340</v>
      </c>
      <c r="J107" s="4">
        <v>31.9498</v>
      </c>
      <c r="K107" s="4">
        <v>-109.1373</v>
      </c>
      <c r="L107" s="2" t="s">
        <v>3131</v>
      </c>
      <c r="M107" s="3" t="s">
        <v>845</v>
      </c>
      <c r="N107" s="3" t="s">
        <v>13</v>
      </c>
      <c r="O107" s="3" t="s">
        <v>814</v>
      </c>
      <c r="Q107" s="3" t="s">
        <v>17</v>
      </c>
      <c r="R107" s="3" t="s">
        <v>274</v>
      </c>
      <c r="S107" s="3" t="s">
        <v>11</v>
      </c>
      <c r="V107" s="3" t="s">
        <v>55</v>
      </c>
    </row>
    <row r="108" spans="1:23" x14ac:dyDescent="0.25">
      <c r="A108" s="3" t="s">
        <v>30</v>
      </c>
      <c r="B108" s="3" t="s">
        <v>2847</v>
      </c>
      <c r="C108" s="3">
        <v>1</v>
      </c>
      <c r="D108" s="3">
        <v>0</v>
      </c>
      <c r="E108">
        <f t="shared" si="1"/>
        <v>1</v>
      </c>
      <c r="F108" s="3" t="s">
        <v>1397</v>
      </c>
      <c r="G108" t="s">
        <v>23</v>
      </c>
      <c r="H108" t="s">
        <v>48</v>
      </c>
      <c r="I108" t="s">
        <v>669</v>
      </c>
      <c r="J108" s="4">
        <v>32.238700000000001</v>
      </c>
      <c r="K108" s="4">
        <v>-109.7655</v>
      </c>
      <c r="L108" t="s">
        <v>11</v>
      </c>
      <c r="M108" s="3" t="s">
        <v>871</v>
      </c>
      <c r="N108" s="3" t="s">
        <v>13</v>
      </c>
      <c r="O108" s="3" t="s">
        <v>229</v>
      </c>
      <c r="Q108" s="3" t="s">
        <v>17</v>
      </c>
      <c r="R108" s="3" t="s">
        <v>274</v>
      </c>
      <c r="S108" s="3" t="s">
        <v>11</v>
      </c>
      <c r="V108" s="3" t="s">
        <v>55</v>
      </c>
    </row>
    <row r="109" spans="1:23" x14ac:dyDescent="0.25">
      <c r="A109" s="3" t="s">
        <v>30</v>
      </c>
      <c r="B109" s="3" t="s">
        <v>2847</v>
      </c>
      <c r="C109" s="3">
        <v>1</v>
      </c>
      <c r="D109" s="3">
        <v>0</v>
      </c>
      <c r="E109">
        <f t="shared" si="1"/>
        <v>1</v>
      </c>
      <c r="F109" t="s">
        <v>842</v>
      </c>
      <c r="G109" t="s">
        <v>23</v>
      </c>
      <c r="H109" t="s">
        <v>48</v>
      </c>
      <c r="I109" t="s">
        <v>767</v>
      </c>
      <c r="J109" s="4">
        <v>34.138300000000001</v>
      </c>
      <c r="K109" s="4">
        <v>-112.9127</v>
      </c>
      <c r="L109" t="s">
        <v>768</v>
      </c>
      <c r="M109" s="3" t="s">
        <v>848</v>
      </c>
      <c r="N109" s="3" t="s">
        <v>13</v>
      </c>
      <c r="O109" s="3" t="s">
        <v>814</v>
      </c>
      <c r="Q109" s="3" t="s">
        <v>17</v>
      </c>
      <c r="R109" s="3" t="s">
        <v>274</v>
      </c>
      <c r="S109" s="3" t="s">
        <v>11</v>
      </c>
      <c r="V109" s="3" t="s">
        <v>55</v>
      </c>
    </row>
    <row r="110" spans="1:23" x14ac:dyDescent="0.25">
      <c r="A110" s="3" t="s">
        <v>30</v>
      </c>
      <c r="B110" s="3" t="s">
        <v>2847</v>
      </c>
      <c r="C110" s="3">
        <v>1</v>
      </c>
      <c r="D110" s="3">
        <v>0</v>
      </c>
      <c r="E110">
        <f t="shared" si="1"/>
        <v>1</v>
      </c>
      <c r="F110" s="3" t="s">
        <v>1412</v>
      </c>
      <c r="G110" s="3" t="s">
        <v>23</v>
      </c>
      <c r="H110" s="3" t="s">
        <v>48</v>
      </c>
      <c r="I110" t="s">
        <v>1411</v>
      </c>
      <c r="J110" s="4">
        <v>32.1265</v>
      </c>
      <c r="K110" s="4">
        <v>-112.20650000000001</v>
      </c>
      <c r="L110" t="s">
        <v>3132</v>
      </c>
      <c r="M110" s="3" t="s">
        <v>1415</v>
      </c>
      <c r="N110" s="3" t="s">
        <v>13</v>
      </c>
      <c r="O110" s="3" t="s">
        <v>229</v>
      </c>
      <c r="Q110" s="3" t="s">
        <v>17</v>
      </c>
      <c r="R110" s="3" t="s">
        <v>274</v>
      </c>
      <c r="S110" s="3" t="s">
        <v>11</v>
      </c>
      <c r="V110" s="3" t="s">
        <v>55</v>
      </c>
    </row>
    <row r="111" spans="1:23" x14ac:dyDescent="0.25">
      <c r="A111" s="3" t="s">
        <v>30</v>
      </c>
      <c r="B111" s="3" t="s">
        <v>2847</v>
      </c>
      <c r="C111" s="3">
        <v>1</v>
      </c>
      <c r="D111" s="3">
        <v>0</v>
      </c>
      <c r="E111">
        <f t="shared" si="1"/>
        <v>1</v>
      </c>
      <c r="F111" s="3" t="s">
        <v>1413</v>
      </c>
      <c r="G111" s="3" t="s">
        <v>23</v>
      </c>
      <c r="H111" s="3" t="s">
        <v>48</v>
      </c>
      <c r="I111" s="3" t="s">
        <v>1414</v>
      </c>
      <c r="J111" s="4">
        <v>32.1952</v>
      </c>
      <c r="K111" s="4">
        <v>-109.2273</v>
      </c>
      <c r="L111" s="3" t="s">
        <v>11</v>
      </c>
      <c r="M111" s="3" t="s">
        <v>999</v>
      </c>
      <c r="N111" s="3" t="s">
        <v>13</v>
      </c>
      <c r="O111" s="3" t="s">
        <v>229</v>
      </c>
      <c r="Q111" s="3" t="s">
        <v>17</v>
      </c>
      <c r="R111" s="3" t="s">
        <v>274</v>
      </c>
      <c r="S111" s="3" t="s">
        <v>11</v>
      </c>
      <c r="V111" s="3" t="s">
        <v>55</v>
      </c>
    </row>
    <row r="112" spans="1:23" x14ac:dyDescent="0.25">
      <c r="A112" s="3" t="s">
        <v>30</v>
      </c>
      <c r="B112" s="3" t="s">
        <v>2847</v>
      </c>
      <c r="C112" s="3">
        <v>1</v>
      </c>
      <c r="D112" s="3">
        <v>0</v>
      </c>
      <c r="E112">
        <f t="shared" si="1"/>
        <v>1</v>
      </c>
      <c r="F112" s="3" t="s">
        <v>1363</v>
      </c>
      <c r="G112" s="3" t="s">
        <v>23</v>
      </c>
      <c r="H112" s="3" t="s">
        <v>48</v>
      </c>
      <c r="I112" t="s">
        <v>888</v>
      </c>
      <c r="J112" s="4">
        <v>32.002800000000001</v>
      </c>
      <c r="K112" s="4">
        <v>-109.05370000000001</v>
      </c>
      <c r="L112" t="s">
        <v>11</v>
      </c>
      <c r="M112" s="3" t="s">
        <v>910</v>
      </c>
      <c r="N112" s="3" t="s">
        <v>13</v>
      </c>
      <c r="O112" s="3" t="s">
        <v>229</v>
      </c>
      <c r="Q112" s="3" t="s">
        <v>17</v>
      </c>
      <c r="R112" s="3" t="s">
        <v>274</v>
      </c>
      <c r="S112" s="3" t="s">
        <v>11</v>
      </c>
      <c r="V112" s="3" t="s">
        <v>55</v>
      </c>
    </row>
    <row r="113" spans="1:23" x14ac:dyDescent="0.25">
      <c r="A113" s="3" t="s">
        <v>30</v>
      </c>
      <c r="B113" s="3" t="s">
        <v>2847</v>
      </c>
      <c r="C113" s="3">
        <v>1</v>
      </c>
      <c r="D113" s="3">
        <v>0</v>
      </c>
      <c r="E113">
        <f t="shared" si="1"/>
        <v>1</v>
      </c>
      <c r="F113" s="3" t="s">
        <v>1364</v>
      </c>
      <c r="G113" s="3" t="s">
        <v>23</v>
      </c>
      <c r="H113" s="3" t="s">
        <v>48</v>
      </c>
      <c r="I113" s="3" t="s">
        <v>888</v>
      </c>
      <c r="J113" s="4">
        <v>32.002800000000001</v>
      </c>
      <c r="K113" s="4">
        <v>-109.05370000000001</v>
      </c>
      <c r="L113" s="2" t="s">
        <v>11</v>
      </c>
      <c r="M113" s="3" t="s">
        <v>1365</v>
      </c>
      <c r="N113" s="3" t="s">
        <v>13</v>
      </c>
      <c r="O113" s="3" t="s">
        <v>229</v>
      </c>
      <c r="Q113" s="3" t="s">
        <v>17</v>
      </c>
      <c r="R113" s="3" t="s">
        <v>223</v>
      </c>
      <c r="S113" s="3" t="s">
        <v>11</v>
      </c>
      <c r="V113" s="3" t="s">
        <v>55</v>
      </c>
      <c r="W113" t="s">
        <v>3011</v>
      </c>
    </row>
    <row r="114" spans="1:23" x14ac:dyDescent="0.25">
      <c r="A114" s="3" t="s">
        <v>30</v>
      </c>
      <c r="B114" s="3" t="s">
        <v>2847</v>
      </c>
      <c r="C114" s="3">
        <v>2</v>
      </c>
      <c r="D114" s="3">
        <v>0</v>
      </c>
      <c r="E114">
        <f t="shared" si="1"/>
        <v>2</v>
      </c>
      <c r="F114" s="3" t="s">
        <v>907</v>
      </c>
      <c r="G114" s="3" t="s">
        <v>23</v>
      </c>
      <c r="H114" s="3" t="s">
        <v>48</v>
      </c>
      <c r="I114" s="3" t="s">
        <v>888</v>
      </c>
      <c r="J114" s="4">
        <v>32.002800000000001</v>
      </c>
      <c r="K114" s="4">
        <v>-109.05370000000001</v>
      </c>
      <c r="L114" s="3" t="s">
        <v>11</v>
      </c>
      <c r="M114" s="3" t="s">
        <v>910</v>
      </c>
      <c r="N114" s="3" t="s">
        <v>13</v>
      </c>
      <c r="O114" s="3" t="s">
        <v>229</v>
      </c>
      <c r="Q114" s="3" t="s">
        <v>17</v>
      </c>
      <c r="R114" s="3" t="s">
        <v>2153</v>
      </c>
      <c r="S114" s="3" t="s">
        <v>11</v>
      </c>
      <c r="V114" s="3" t="s">
        <v>55</v>
      </c>
    </row>
    <row r="115" spans="1:23" x14ac:dyDescent="0.25">
      <c r="A115" s="3" t="s">
        <v>30</v>
      </c>
      <c r="B115" s="3" t="s">
        <v>2847</v>
      </c>
      <c r="C115" s="3">
        <v>1</v>
      </c>
      <c r="D115" s="3">
        <v>0</v>
      </c>
      <c r="E115">
        <f t="shared" si="1"/>
        <v>1</v>
      </c>
      <c r="F115" s="3" t="s">
        <v>907</v>
      </c>
      <c r="G115" s="3" t="s">
        <v>23</v>
      </c>
      <c r="H115" s="3" t="s">
        <v>48</v>
      </c>
      <c r="I115" s="3" t="s">
        <v>888</v>
      </c>
      <c r="J115" s="4">
        <v>32.002800000000001</v>
      </c>
      <c r="K115" s="4">
        <v>-109.05370000000001</v>
      </c>
      <c r="L115" s="3" t="s">
        <v>11</v>
      </c>
      <c r="M115" s="3" t="s">
        <v>910</v>
      </c>
      <c r="N115" s="3" t="s">
        <v>13</v>
      </c>
      <c r="O115" s="3" t="s">
        <v>229</v>
      </c>
      <c r="Q115" s="3" t="s">
        <v>17</v>
      </c>
      <c r="R115" s="3" t="s">
        <v>274</v>
      </c>
      <c r="S115" s="3" t="s">
        <v>11</v>
      </c>
      <c r="V115" s="3" t="s">
        <v>55</v>
      </c>
    </row>
    <row r="116" spans="1:23" x14ac:dyDescent="0.25">
      <c r="A116" s="3" t="s">
        <v>30</v>
      </c>
      <c r="B116" s="3" t="s">
        <v>2847</v>
      </c>
      <c r="C116" s="3">
        <v>3</v>
      </c>
      <c r="D116" s="3">
        <v>0</v>
      </c>
      <c r="E116">
        <f t="shared" si="1"/>
        <v>3</v>
      </c>
      <c r="F116" s="3" t="s">
        <v>711</v>
      </c>
      <c r="G116" s="3" t="s">
        <v>23</v>
      </c>
      <c r="H116" s="3" t="s">
        <v>48</v>
      </c>
      <c r="I116" s="3" t="s">
        <v>888</v>
      </c>
      <c r="J116" s="4">
        <v>32.002800000000001</v>
      </c>
      <c r="K116" s="4">
        <v>-109.05370000000001</v>
      </c>
      <c r="L116" s="3" t="s">
        <v>11</v>
      </c>
      <c r="M116" s="3" t="s">
        <v>892</v>
      </c>
      <c r="N116" s="3" t="s">
        <v>13</v>
      </c>
      <c r="O116" s="3" t="s">
        <v>229</v>
      </c>
      <c r="Q116" s="3" t="s">
        <v>17</v>
      </c>
      <c r="R116" s="3" t="s">
        <v>2153</v>
      </c>
      <c r="S116" s="3" t="s">
        <v>11</v>
      </c>
      <c r="V116" s="3" t="s">
        <v>55</v>
      </c>
    </row>
    <row r="117" spans="1:23" x14ac:dyDescent="0.25">
      <c r="A117" s="3" t="s">
        <v>30</v>
      </c>
      <c r="B117" s="3" t="s">
        <v>2847</v>
      </c>
      <c r="C117" s="3">
        <v>2</v>
      </c>
      <c r="D117" s="3">
        <v>0</v>
      </c>
      <c r="E117">
        <f t="shared" si="1"/>
        <v>2</v>
      </c>
      <c r="F117" s="3" t="s">
        <v>1392</v>
      </c>
      <c r="G117" t="s">
        <v>23</v>
      </c>
      <c r="H117" t="s">
        <v>48</v>
      </c>
      <c r="I117" s="3" t="s">
        <v>1391</v>
      </c>
      <c r="J117" s="4">
        <v>31.8154</v>
      </c>
      <c r="K117" s="4">
        <v>-109.69459999999999</v>
      </c>
      <c r="L117" t="s">
        <v>11</v>
      </c>
      <c r="M117" s="3" t="s">
        <v>871</v>
      </c>
      <c r="N117" s="3" t="s">
        <v>13</v>
      </c>
      <c r="O117" s="3" t="s">
        <v>229</v>
      </c>
      <c r="Q117" s="3" t="s">
        <v>17</v>
      </c>
      <c r="R117" s="3" t="s">
        <v>2153</v>
      </c>
      <c r="S117" s="3" t="s">
        <v>11</v>
      </c>
      <c r="V117" s="3" t="s">
        <v>55</v>
      </c>
    </row>
    <row r="118" spans="1:23" x14ac:dyDescent="0.25">
      <c r="A118" s="3" t="s">
        <v>30</v>
      </c>
      <c r="B118" s="3" t="s">
        <v>2847</v>
      </c>
      <c r="C118" s="3">
        <v>1</v>
      </c>
      <c r="D118" s="3">
        <v>0</v>
      </c>
      <c r="E118">
        <f t="shared" si="1"/>
        <v>1</v>
      </c>
      <c r="F118" s="3" t="s">
        <v>1398</v>
      </c>
      <c r="G118" s="3" t="s">
        <v>23</v>
      </c>
      <c r="H118" s="3" t="s">
        <v>48</v>
      </c>
      <c r="I118" s="3" t="s">
        <v>1399</v>
      </c>
      <c r="J118" s="4">
        <v>32.031799999999997</v>
      </c>
      <c r="K118" s="4">
        <v>-109.0874</v>
      </c>
      <c r="L118" s="3" t="s">
        <v>11</v>
      </c>
      <c r="M118" s="3" t="s">
        <v>871</v>
      </c>
      <c r="N118" s="3" t="s">
        <v>13</v>
      </c>
      <c r="O118" s="3" t="s">
        <v>229</v>
      </c>
      <c r="Q118" s="3" t="s">
        <v>17</v>
      </c>
      <c r="R118" s="3" t="s">
        <v>274</v>
      </c>
      <c r="S118" s="3" t="s">
        <v>11</v>
      </c>
      <c r="V118" s="3" t="s">
        <v>55</v>
      </c>
      <c r="W118" s="3" t="s">
        <v>2944</v>
      </c>
    </row>
    <row r="119" spans="1:23" x14ac:dyDescent="0.25">
      <c r="A119" s="3" t="s">
        <v>30</v>
      </c>
      <c r="B119" s="3" t="s">
        <v>2847</v>
      </c>
      <c r="C119" s="3">
        <v>1</v>
      </c>
      <c r="D119" s="3">
        <v>0</v>
      </c>
      <c r="E119">
        <f t="shared" si="1"/>
        <v>1</v>
      </c>
      <c r="F119" s="3" t="s">
        <v>1296</v>
      </c>
      <c r="G119" s="3" t="s">
        <v>23</v>
      </c>
      <c r="H119" s="3" t="s">
        <v>48</v>
      </c>
      <c r="I119" t="s">
        <v>885</v>
      </c>
      <c r="J119" s="4">
        <v>31.6907</v>
      </c>
      <c r="K119" s="4">
        <v>-109.1324</v>
      </c>
      <c r="L119" t="s">
        <v>1401</v>
      </c>
      <c r="M119" s="3" t="s">
        <v>1083</v>
      </c>
      <c r="N119" s="3" t="s">
        <v>13</v>
      </c>
      <c r="O119" s="3" t="s">
        <v>229</v>
      </c>
      <c r="Q119" s="3" t="s">
        <v>17</v>
      </c>
      <c r="R119" s="3" t="s">
        <v>274</v>
      </c>
      <c r="S119" s="3" t="s">
        <v>11</v>
      </c>
      <c r="V119" s="3" t="s">
        <v>55</v>
      </c>
    </row>
    <row r="120" spans="1:23" x14ac:dyDescent="0.25">
      <c r="A120" s="3" t="s">
        <v>30</v>
      </c>
      <c r="B120" s="3" t="s">
        <v>2847</v>
      </c>
      <c r="C120" s="3">
        <v>1</v>
      </c>
      <c r="D120" s="3">
        <v>0</v>
      </c>
      <c r="E120">
        <f t="shared" si="1"/>
        <v>1</v>
      </c>
      <c r="F120" s="3" t="s">
        <v>1318</v>
      </c>
      <c r="G120" s="3" t="s">
        <v>23</v>
      </c>
      <c r="H120" s="3" t="s">
        <v>48</v>
      </c>
      <c r="I120" t="s">
        <v>1319</v>
      </c>
      <c r="L120" s="2" t="s">
        <v>329</v>
      </c>
      <c r="M120" s="3" t="s">
        <v>308</v>
      </c>
      <c r="N120" s="3" t="s">
        <v>13</v>
      </c>
      <c r="O120" s="3" t="s">
        <v>248</v>
      </c>
      <c r="Q120" s="3" t="s">
        <v>17</v>
      </c>
      <c r="R120" s="3" t="s">
        <v>274</v>
      </c>
      <c r="S120" s="3" t="s">
        <v>11</v>
      </c>
      <c r="V120" s="3" t="s">
        <v>197</v>
      </c>
    </row>
    <row r="121" spans="1:23" x14ac:dyDescent="0.25">
      <c r="A121" s="3" t="s">
        <v>30</v>
      </c>
      <c r="B121" s="3" t="s">
        <v>2847</v>
      </c>
      <c r="C121" s="3">
        <v>0</v>
      </c>
      <c r="D121" s="3">
        <v>1</v>
      </c>
      <c r="E121">
        <f t="shared" si="1"/>
        <v>1</v>
      </c>
      <c r="F121" s="3" t="s">
        <v>2288</v>
      </c>
      <c r="G121" s="3" t="s">
        <v>23</v>
      </c>
      <c r="H121" t="s">
        <v>48</v>
      </c>
      <c r="I121" s="3" t="s">
        <v>2287</v>
      </c>
      <c r="J121" s="4">
        <v>31.3432</v>
      </c>
      <c r="K121" s="4">
        <v>-109.498</v>
      </c>
      <c r="L121" t="s">
        <v>11</v>
      </c>
      <c r="M121" s="3" t="s">
        <v>60</v>
      </c>
      <c r="N121" t="s">
        <v>13</v>
      </c>
      <c r="O121" t="s">
        <v>27</v>
      </c>
      <c r="Q121" s="3" t="s">
        <v>17</v>
      </c>
      <c r="R121" s="3" t="s">
        <v>224</v>
      </c>
      <c r="S121" s="3" t="s">
        <v>11</v>
      </c>
      <c r="V121" s="3" t="s">
        <v>26</v>
      </c>
      <c r="W121" t="s">
        <v>2951</v>
      </c>
    </row>
    <row r="122" spans="1:23" x14ac:dyDescent="0.25">
      <c r="A122" s="3" t="s">
        <v>30</v>
      </c>
      <c r="B122" s="3" t="s">
        <v>2847</v>
      </c>
      <c r="C122" s="3">
        <v>1</v>
      </c>
      <c r="D122" s="3">
        <v>0</v>
      </c>
      <c r="E122">
        <f t="shared" si="1"/>
        <v>1</v>
      </c>
      <c r="F122" s="3" t="s">
        <v>1338</v>
      </c>
      <c r="G122" s="3" t="s">
        <v>23</v>
      </c>
      <c r="H122" s="3" t="s">
        <v>48</v>
      </c>
      <c r="I122" t="s">
        <v>1337</v>
      </c>
      <c r="J122" s="4">
        <v>31.438400000000001</v>
      </c>
      <c r="K122" s="4">
        <v>-110.0979</v>
      </c>
      <c r="L122" s="2" t="s">
        <v>11</v>
      </c>
      <c r="M122" s="3" t="s">
        <v>843</v>
      </c>
      <c r="N122" s="3" t="s">
        <v>13</v>
      </c>
      <c r="O122" s="3" t="s">
        <v>814</v>
      </c>
      <c r="Q122" s="3" t="s">
        <v>17</v>
      </c>
      <c r="R122" s="3" t="s">
        <v>274</v>
      </c>
      <c r="S122" s="3" t="s">
        <v>11</v>
      </c>
      <c r="V122" s="3" t="s">
        <v>55</v>
      </c>
    </row>
    <row r="123" spans="1:23" x14ac:dyDescent="0.25">
      <c r="A123" s="3" t="s">
        <v>30</v>
      </c>
      <c r="B123" s="3" t="s">
        <v>2847</v>
      </c>
      <c r="C123" s="3">
        <v>1</v>
      </c>
      <c r="D123" s="3">
        <v>0</v>
      </c>
      <c r="E123">
        <f t="shared" si="1"/>
        <v>1</v>
      </c>
      <c r="F123" s="3" t="s">
        <v>1336</v>
      </c>
      <c r="G123" s="3" t="s">
        <v>23</v>
      </c>
      <c r="H123" s="3" t="s">
        <v>48</v>
      </c>
      <c r="I123" s="3" t="s">
        <v>1335</v>
      </c>
      <c r="J123" s="4">
        <v>35.270600000000002</v>
      </c>
      <c r="K123" s="4">
        <v>-114.0303</v>
      </c>
      <c r="L123" s="2" t="s">
        <v>11</v>
      </c>
      <c r="M123" s="3" t="s">
        <v>844</v>
      </c>
      <c r="N123" s="3" t="s">
        <v>13</v>
      </c>
      <c r="O123" s="3" t="s">
        <v>814</v>
      </c>
      <c r="Q123" s="3" t="s">
        <v>17</v>
      </c>
      <c r="R123" s="3" t="s">
        <v>274</v>
      </c>
      <c r="S123" s="3" t="s">
        <v>11</v>
      </c>
      <c r="V123" s="3" t="s">
        <v>55</v>
      </c>
    </row>
    <row r="124" spans="1:23" x14ac:dyDescent="0.25">
      <c r="A124" s="3" t="s">
        <v>30</v>
      </c>
      <c r="B124" s="3" t="s">
        <v>2847</v>
      </c>
      <c r="C124" s="3">
        <v>1</v>
      </c>
      <c r="D124" s="3">
        <v>0</v>
      </c>
      <c r="E124">
        <f t="shared" si="1"/>
        <v>1</v>
      </c>
      <c r="F124" s="3" t="s">
        <v>1569</v>
      </c>
      <c r="G124" s="3" t="s">
        <v>23</v>
      </c>
      <c r="H124" s="3" t="s">
        <v>48</v>
      </c>
      <c r="I124" s="3" t="s">
        <v>1568</v>
      </c>
      <c r="J124" s="4">
        <v>32.267600000000002</v>
      </c>
      <c r="K124" s="4">
        <v>-109.2268</v>
      </c>
      <c r="L124" s="3" t="s">
        <v>11</v>
      </c>
      <c r="M124" s="3" t="s">
        <v>843</v>
      </c>
      <c r="N124" s="3" t="s">
        <v>13</v>
      </c>
      <c r="O124" s="3" t="s">
        <v>814</v>
      </c>
      <c r="Q124" s="3" t="s">
        <v>17</v>
      </c>
      <c r="R124" s="3" t="s">
        <v>274</v>
      </c>
      <c r="S124" s="3" t="s">
        <v>11</v>
      </c>
      <c r="V124" s="3" t="s">
        <v>55</v>
      </c>
    </row>
    <row r="125" spans="1:23" x14ac:dyDescent="0.25">
      <c r="A125" s="3" t="s">
        <v>30</v>
      </c>
      <c r="B125" s="3" t="s">
        <v>2847</v>
      </c>
      <c r="C125" s="3">
        <v>1</v>
      </c>
      <c r="D125" s="3">
        <v>0</v>
      </c>
      <c r="E125">
        <f t="shared" si="1"/>
        <v>1</v>
      </c>
      <c r="F125" s="3" t="s">
        <v>1350</v>
      </c>
      <c r="G125" s="3" t="s">
        <v>23</v>
      </c>
      <c r="H125" s="3" t="s">
        <v>48</v>
      </c>
      <c r="I125" s="3" t="s">
        <v>1348</v>
      </c>
      <c r="J125" s="4">
        <v>32.139600000000002</v>
      </c>
      <c r="K125" s="4">
        <v>-109.90689999999999</v>
      </c>
      <c r="L125" s="2" t="s">
        <v>328</v>
      </c>
      <c r="M125" s="3" t="s">
        <v>1349</v>
      </c>
      <c r="N125" s="3" t="s">
        <v>13</v>
      </c>
      <c r="O125" s="3" t="s">
        <v>780</v>
      </c>
      <c r="Q125" s="3" t="s">
        <v>17</v>
      </c>
      <c r="R125" s="3" t="s">
        <v>274</v>
      </c>
      <c r="S125" s="3" t="s">
        <v>11</v>
      </c>
      <c r="V125" s="3" t="s">
        <v>55</v>
      </c>
    </row>
    <row r="126" spans="1:23" x14ac:dyDescent="0.25">
      <c r="A126" s="3" t="s">
        <v>30</v>
      </c>
      <c r="B126" s="3" t="s">
        <v>2847</v>
      </c>
      <c r="C126" s="3">
        <v>4</v>
      </c>
      <c r="D126" s="3">
        <v>0</v>
      </c>
      <c r="E126">
        <f t="shared" si="1"/>
        <v>4</v>
      </c>
      <c r="F126" s="3" t="s">
        <v>1380</v>
      </c>
      <c r="G126" t="s">
        <v>23</v>
      </c>
      <c r="H126" t="s">
        <v>48</v>
      </c>
      <c r="I126" t="s">
        <v>68</v>
      </c>
      <c r="J126" s="4">
        <v>32.252899999999997</v>
      </c>
      <c r="K126" s="4">
        <v>-109.83199999999999</v>
      </c>
      <c r="L126" t="s">
        <v>1379</v>
      </c>
      <c r="M126" s="3" t="s">
        <v>871</v>
      </c>
      <c r="N126" s="3" t="s">
        <v>13</v>
      </c>
      <c r="O126" s="3" t="s">
        <v>229</v>
      </c>
      <c r="Q126" s="3" t="s">
        <v>17</v>
      </c>
      <c r="R126" s="3" t="s">
        <v>2153</v>
      </c>
      <c r="S126" s="3" t="s">
        <v>11</v>
      </c>
      <c r="V126" s="3" t="s">
        <v>55</v>
      </c>
    </row>
    <row r="127" spans="1:23" x14ac:dyDescent="0.25">
      <c r="A127" s="3" t="s">
        <v>30</v>
      </c>
      <c r="B127" s="3" t="s">
        <v>2847</v>
      </c>
      <c r="C127" s="3">
        <v>1</v>
      </c>
      <c r="D127" s="3">
        <v>0</v>
      </c>
      <c r="E127">
        <f t="shared" si="1"/>
        <v>1</v>
      </c>
      <c r="F127" s="3" t="s">
        <v>1381</v>
      </c>
      <c r="G127" t="s">
        <v>23</v>
      </c>
      <c r="H127" t="s">
        <v>48</v>
      </c>
      <c r="I127" s="3" t="s">
        <v>68</v>
      </c>
      <c r="J127" s="4">
        <v>32.252899999999997</v>
      </c>
      <c r="K127" s="4">
        <v>-109.83199999999999</v>
      </c>
      <c r="L127" t="s">
        <v>11</v>
      </c>
      <c r="M127" s="3" t="s">
        <v>1382</v>
      </c>
      <c r="N127" s="3" t="s">
        <v>13</v>
      </c>
      <c r="O127" s="3" t="s">
        <v>229</v>
      </c>
      <c r="Q127" s="3" t="s">
        <v>17</v>
      </c>
      <c r="R127" s="3" t="s">
        <v>274</v>
      </c>
      <c r="S127" s="3" t="s">
        <v>11</v>
      </c>
      <c r="V127" s="3" t="s">
        <v>55</v>
      </c>
    </row>
    <row r="128" spans="1:23" x14ac:dyDescent="0.25">
      <c r="A128" s="3" t="s">
        <v>30</v>
      </c>
      <c r="B128" s="3" t="s">
        <v>2847</v>
      </c>
      <c r="C128" s="3">
        <v>1</v>
      </c>
      <c r="D128" s="3">
        <v>0</v>
      </c>
      <c r="E128">
        <f t="shared" si="1"/>
        <v>1</v>
      </c>
      <c r="F128" s="3" t="s">
        <v>1561</v>
      </c>
      <c r="G128" s="3" t="s">
        <v>23</v>
      </c>
      <c r="H128" s="3" t="s">
        <v>281</v>
      </c>
      <c r="I128" s="3" t="s">
        <v>1560</v>
      </c>
      <c r="J128" s="4">
        <v>33.609000000000002</v>
      </c>
      <c r="K128" s="4">
        <v>-114.90089999999999</v>
      </c>
      <c r="L128" s="3" t="s">
        <v>11</v>
      </c>
      <c r="M128" s="3" t="s">
        <v>1562</v>
      </c>
      <c r="N128" s="3" t="s">
        <v>13</v>
      </c>
      <c r="O128" s="3" t="s">
        <v>814</v>
      </c>
      <c r="P128" s="8" t="s">
        <v>1563</v>
      </c>
      <c r="Q128" s="3" t="s">
        <v>17</v>
      </c>
      <c r="R128" s="3" t="s">
        <v>274</v>
      </c>
      <c r="S128" s="3" t="s">
        <v>11</v>
      </c>
      <c r="V128" s="3" t="s">
        <v>55</v>
      </c>
    </row>
    <row r="129" spans="1:23" x14ac:dyDescent="0.25">
      <c r="A129" s="3" t="s">
        <v>30</v>
      </c>
      <c r="B129" s="3" t="s">
        <v>2847</v>
      </c>
      <c r="C129" s="3">
        <v>2</v>
      </c>
      <c r="D129" s="3">
        <v>0</v>
      </c>
      <c r="E129">
        <f t="shared" si="1"/>
        <v>2</v>
      </c>
      <c r="F129" s="3" t="s">
        <v>1369</v>
      </c>
      <c r="G129" t="s">
        <v>23</v>
      </c>
      <c r="H129" t="s">
        <v>24</v>
      </c>
      <c r="I129" t="s">
        <v>863</v>
      </c>
      <c r="J129" s="4">
        <v>31.849499999999999</v>
      </c>
      <c r="K129" s="4">
        <v>-109.0273</v>
      </c>
      <c r="L129" t="s">
        <v>11</v>
      </c>
      <c r="M129" s="3" t="s">
        <v>883</v>
      </c>
      <c r="N129" s="3" t="s">
        <v>13</v>
      </c>
      <c r="O129" s="3" t="s">
        <v>229</v>
      </c>
      <c r="Q129" s="3" t="s">
        <v>17</v>
      </c>
      <c r="R129" s="3" t="s">
        <v>2153</v>
      </c>
      <c r="S129" s="3" t="s">
        <v>11</v>
      </c>
      <c r="V129" s="3" t="s">
        <v>55</v>
      </c>
    </row>
    <row r="130" spans="1:23" x14ac:dyDescent="0.25">
      <c r="A130" s="3" t="s">
        <v>30</v>
      </c>
      <c r="B130" s="3" t="s">
        <v>2847</v>
      </c>
      <c r="C130" s="3">
        <v>1</v>
      </c>
      <c r="D130" s="3">
        <v>0</v>
      </c>
      <c r="E130">
        <f t="shared" ref="E130:E193" si="2">SUM(C130:D130)</f>
        <v>1</v>
      </c>
      <c r="F130" s="3" t="s">
        <v>1370</v>
      </c>
      <c r="G130" s="3" t="s">
        <v>23</v>
      </c>
      <c r="H130" s="3" t="s">
        <v>24</v>
      </c>
      <c r="I130" s="3" t="s">
        <v>863</v>
      </c>
      <c r="J130" s="4">
        <v>31.849499999999999</v>
      </c>
      <c r="K130" s="4">
        <v>-109.0273</v>
      </c>
      <c r="L130" s="3" t="s">
        <v>11</v>
      </c>
      <c r="M130" s="3" t="s">
        <v>60</v>
      </c>
      <c r="N130" s="3" t="s">
        <v>13</v>
      </c>
      <c r="O130" s="3" t="s">
        <v>229</v>
      </c>
      <c r="Q130" s="3" t="s">
        <v>17</v>
      </c>
      <c r="R130" s="3" t="s">
        <v>274</v>
      </c>
      <c r="S130" s="3" t="s">
        <v>11</v>
      </c>
      <c r="V130" s="3" t="s">
        <v>55</v>
      </c>
    </row>
    <row r="131" spans="1:23" x14ac:dyDescent="0.25">
      <c r="A131" s="3" t="s">
        <v>30</v>
      </c>
      <c r="B131" s="3" t="s">
        <v>2847</v>
      </c>
      <c r="C131" s="3">
        <v>1</v>
      </c>
      <c r="D131" s="3">
        <v>0</v>
      </c>
      <c r="E131">
        <f t="shared" si="2"/>
        <v>1</v>
      </c>
      <c r="F131" s="3" t="s">
        <v>1371</v>
      </c>
      <c r="G131" t="s">
        <v>23</v>
      </c>
      <c r="H131" t="s">
        <v>24</v>
      </c>
      <c r="I131" s="3" t="s">
        <v>863</v>
      </c>
      <c r="J131" s="4">
        <v>31.849499999999999</v>
      </c>
      <c r="K131" s="4">
        <v>-109.0273</v>
      </c>
      <c r="L131" t="s">
        <v>11</v>
      </c>
      <c r="M131" s="3" t="s">
        <v>872</v>
      </c>
      <c r="N131" s="3" t="s">
        <v>13</v>
      </c>
      <c r="O131" s="3" t="s">
        <v>229</v>
      </c>
      <c r="Q131" s="3" t="s">
        <v>17</v>
      </c>
      <c r="R131" s="3" t="s">
        <v>274</v>
      </c>
      <c r="S131" s="3" t="s">
        <v>11</v>
      </c>
      <c r="V131" s="3" t="s">
        <v>55</v>
      </c>
    </row>
    <row r="132" spans="1:23" x14ac:dyDescent="0.25">
      <c r="A132" s="3" t="s">
        <v>30</v>
      </c>
      <c r="B132" s="3" t="s">
        <v>2847</v>
      </c>
      <c r="C132" s="3">
        <v>3</v>
      </c>
      <c r="D132" s="3">
        <v>0</v>
      </c>
      <c r="E132">
        <f t="shared" si="2"/>
        <v>3</v>
      </c>
      <c r="F132" s="3" t="s">
        <v>1372</v>
      </c>
      <c r="G132" s="3" t="s">
        <v>23</v>
      </c>
      <c r="H132" s="3" t="s">
        <v>24</v>
      </c>
      <c r="I132" s="3" t="s">
        <v>863</v>
      </c>
      <c r="J132" s="4">
        <v>31.849499999999999</v>
      </c>
      <c r="K132" s="4">
        <v>-109.0273</v>
      </c>
      <c r="L132" s="3" t="s">
        <v>11</v>
      </c>
      <c r="M132" s="3" t="s">
        <v>870</v>
      </c>
      <c r="N132" s="3" t="s">
        <v>13</v>
      </c>
      <c r="O132" s="3" t="s">
        <v>229</v>
      </c>
      <c r="Q132" s="3" t="s">
        <v>17</v>
      </c>
      <c r="R132" s="3" t="s">
        <v>2153</v>
      </c>
      <c r="S132" s="3" t="s">
        <v>11</v>
      </c>
      <c r="V132" s="3" t="s">
        <v>55</v>
      </c>
    </row>
    <row r="133" spans="1:23" x14ac:dyDescent="0.25">
      <c r="A133" s="3" t="s">
        <v>30</v>
      </c>
      <c r="B133" s="3" t="s">
        <v>2847</v>
      </c>
      <c r="C133" s="3">
        <v>1</v>
      </c>
      <c r="D133" s="3">
        <v>0</v>
      </c>
      <c r="E133">
        <f t="shared" si="2"/>
        <v>1</v>
      </c>
      <c r="F133" s="3" t="s">
        <v>876</v>
      </c>
      <c r="G133" t="s">
        <v>23</v>
      </c>
      <c r="H133" t="s">
        <v>24</v>
      </c>
      <c r="I133" s="3" t="s">
        <v>863</v>
      </c>
      <c r="J133" s="4">
        <v>31.849499999999999</v>
      </c>
      <c r="K133" s="4">
        <v>-109.0273</v>
      </c>
      <c r="L133" t="s">
        <v>11</v>
      </c>
      <c r="M133" s="3" t="s">
        <v>871</v>
      </c>
      <c r="N133" s="3" t="s">
        <v>13</v>
      </c>
      <c r="O133" s="3" t="s">
        <v>229</v>
      </c>
      <c r="Q133" s="3" t="s">
        <v>17</v>
      </c>
      <c r="R133" s="3" t="s">
        <v>274</v>
      </c>
      <c r="S133" s="3" t="s">
        <v>11</v>
      </c>
      <c r="V133" s="3" t="s">
        <v>55</v>
      </c>
    </row>
    <row r="134" spans="1:23" x14ac:dyDescent="0.25">
      <c r="A134" s="3" t="s">
        <v>30</v>
      </c>
      <c r="B134" s="3" t="s">
        <v>2847</v>
      </c>
      <c r="C134" s="3">
        <v>1</v>
      </c>
      <c r="D134" s="3">
        <v>0</v>
      </c>
      <c r="E134">
        <f t="shared" si="2"/>
        <v>1</v>
      </c>
      <c r="F134" s="3" t="s">
        <v>1072</v>
      </c>
      <c r="G134" s="3" t="s">
        <v>23</v>
      </c>
      <c r="H134" s="3" t="s">
        <v>24</v>
      </c>
      <c r="I134" t="s">
        <v>1406</v>
      </c>
      <c r="J134" s="4">
        <v>31.864100000000001</v>
      </c>
      <c r="K134" s="4">
        <v>-109.0355</v>
      </c>
      <c r="L134" t="s">
        <v>11</v>
      </c>
      <c r="M134" s="3" t="s">
        <v>999</v>
      </c>
      <c r="N134" s="3" t="s">
        <v>13</v>
      </c>
      <c r="O134" s="3" t="s">
        <v>229</v>
      </c>
      <c r="Q134" s="3" t="s">
        <v>17</v>
      </c>
      <c r="R134" s="3" t="s">
        <v>274</v>
      </c>
      <c r="S134" s="3" t="s">
        <v>11</v>
      </c>
      <c r="V134" s="3" t="s">
        <v>55</v>
      </c>
    </row>
    <row r="135" spans="1:23" x14ac:dyDescent="0.25">
      <c r="A135" s="3" t="s">
        <v>30</v>
      </c>
      <c r="B135" s="3" t="s">
        <v>2847</v>
      </c>
      <c r="C135" s="3">
        <v>1</v>
      </c>
      <c r="D135" s="3">
        <v>0</v>
      </c>
      <c r="E135">
        <f t="shared" si="2"/>
        <v>1</v>
      </c>
      <c r="F135" s="3" t="s">
        <v>1443</v>
      </c>
      <c r="G135" s="3" t="s">
        <v>23</v>
      </c>
      <c r="H135" s="3" t="s">
        <v>24</v>
      </c>
      <c r="I135" s="3" t="s">
        <v>1444</v>
      </c>
      <c r="J135" s="4">
        <v>32.202399999999997</v>
      </c>
      <c r="K135" s="4">
        <v>-108.9504</v>
      </c>
      <c r="L135" s="3" t="s">
        <v>11</v>
      </c>
      <c r="M135" s="3" t="s">
        <v>1445</v>
      </c>
      <c r="N135" s="3" t="s">
        <v>13</v>
      </c>
      <c r="O135" s="3" t="s">
        <v>229</v>
      </c>
      <c r="P135" s="8" t="s">
        <v>1446</v>
      </c>
      <c r="Q135" s="3" t="s">
        <v>17</v>
      </c>
      <c r="R135" s="3" t="s">
        <v>274</v>
      </c>
      <c r="S135" s="3" t="s">
        <v>1448</v>
      </c>
      <c r="T135" t="s">
        <v>1447</v>
      </c>
      <c r="U135" s="3" t="s">
        <v>3218</v>
      </c>
      <c r="V135" s="3" t="s">
        <v>55</v>
      </c>
    </row>
    <row r="136" spans="1:23" x14ac:dyDescent="0.25">
      <c r="A136" s="3" t="s">
        <v>30</v>
      </c>
      <c r="B136" s="3" t="s">
        <v>2847</v>
      </c>
      <c r="C136" s="3">
        <v>1</v>
      </c>
      <c r="D136" s="3">
        <v>0</v>
      </c>
      <c r="E136">
        <f t="shared" si="2"/>
        <v>1</v>
      </c>
      <c r="F136" s="3" t="s">
        <v>1407</v>
      </c>
      <c r="G136" s="3" t="s">
        <v>23</v>
      </c>
      <c r="H136" s="3" t="s">
        <v>24</v>
      </c>
      <c r="I136" t="s">
        <v>1405</v>
      </c>
      <c r="J136" s="4">
        <v>31.864999999999998</v>
      </c>
      <c r="K136" s="4">
        <v>-109.04900000000001</v>
      </c>
      <c r="L136" t="s">
        <v>11</v>
      </c>
      <c r="M136" s="3" t="s">
        <v>1083</v>
      </c>
      <c r="N136" s="3" t="s">
        <v>13</v>
      </c>
      <c r="O136" s="3" t="s">
        <v>229</v>
      </c>
      <c r="P136" s="8" t="s">
        <v>1408</v>
      </c>
      <c r="Q136" s="3" t="s">
        <v>17</v>
      </c>
      <c r="R136" s="3" t="s">
        <v>274</v>
      </c>
      <c r="S136" s="3" t="s">
        <v>11</v>
      </c>
      <c r="V136" s="3" t="s">
        <v>55</v>
      </c>
    </row>
    <row r="137" spans="1:23" x14ac:dyDescent="0.25">
      <c r="A137" s="3" t="s">
        <v>30</v>
      </c>
      <c r="B137" s="3" t="s">
        <v>2847</v>
      </c>
      <c r="C137" s="3">
        <v>2</v>
      </c>
      <c r="D137" s="3">
        <v>0</v>
      </c>
      <c r="E137">
        <f t="shared" si="2"/>
        <v>2</v>
      </c>
      <c r="F137" s="3" t="s">
        <v>895</v>
      </c>
      <c r="G137" s="3" t="s">
        <v>23</v>
      </c>
      <c r="H137" s="3" t="s">
        <v>24</v>
      </c>
      <c r="I137" s="3" t="s">
        <v>1322</v>
      </c>
      <c r="J137" s="4">
        <v>31.578800000000001</v>
      </c>
      <c r="K137" s="4">
        <v>-108.8721</v>
      </c>
      <c r="L137" s="2" t="s">
        <v>11</v>
      </c>
      <c r="M137" s="3" t="s">
        <v>774</v>
      </c>
      <c r="N137" s="3" t="s">
        <v>13</v>
      </c>
      <c r="O137" s="3" t="s">
        <v>248</v>
      </c>
      <c r="Q137" s="3" t="s">
        <v>17</v>
      </c>
      <c r="R137" s="3" t="s">
        <v>2153</v>
      </c>
      <c r="S137" s="3" t="s">
        <v>11</v>
      </c>
      <c r="V137" s="3" t="s">
        <v>55</v>
      </c>
    </row>
    <row r="138" spans="1:23" x14ac:dyDescent="0.25">
      <c r="A138" s="3" t="s">
        <v>30</v>
      </c>
      <c r="B138" s="3" t="s">
        <v>2847</v>
      </c>
      <c r="C138" s="3">
        <v>1</v>
      </c>
      <c r="D138" s="3">
        <v>0</v>
      </c>
      <c r="E138">
        <f t="shared" si="2"/>
        <v>1</v>
      </c>
      <c r="F138" s="3" t="s">
        <v>895</v>
      </c>
      <c r="G138" s="3" t="s">
        <v>23</v>
      </c>
      <c r="H138" s="3" t="s">
        <v>24</v>
      </c>
      <c r="I138" s="3" t="s">
        <v>1322</v>
      </c>
      <c r="J138" s="4">
        <v>31.578800000000001</v>
      </c>
      <c r="K138" s="4">
        <v>-108.8721</v>
      </c>
      <c r="L138" s="2" t="s">
        <v>11</v>
      </c>
      <c r="M138" s="3" t="s">
        <v>871</v>
      </c>
      <c r="N138" s="3" t="s">
        <v>13</v>
      </c>
      <c r="O138" s="3" t="s">
        <v>229</v>
      </c>
      <c r="Q138" s="3" t="s">
        <v>17</v>
      </c>
      <c r="R138" s="3" t="s">
        <v>274</v>
      </c>
      <c r="S138" s="3" t="s">
        <v>11</v>
      </c>
      <c r="V138" s="3" t="s">
        <v>55</v>
      </c>
      <c r="W138" s="3" t="s">
        <v>2952</v>
      </c>
    </row>
    <row r="139" spans="1:23" x14ac:dyDescent="0.25">
      <c r="A139" s="3" t="s">
        <v>30</v>
      </c>
      <c r="B139" s="3" t="s">
        <v>2847</v>
      </c>
      <c r="C139" s="3">
        <v>1</v>
      </c>
      <c r="D139" s="3">
        <v>0</v>
      </c>
      <c r="E139">
        <f t="shared" si="2"/>
        <v>1</v>
      </c>
      <c r="F139" s="3" t="s">
        <v>1366</v>
      </c>
      <c r="G139" t="s">
        <v>23</v>
      </c>
      <c r="H139" t="s">
        <v>24</v>
      </c>
      <c r="I139" t="s">
        <v>902</v>
      </c>
      <c r="J139" s="4">
        <v>31.907699999999998</v>
      </c>
      <c r="K139" s="4">
        <v>-109.03570000000001</v>
      </c>
      <c r="L139" t="s">
        <v>11</v>
      </c>
      <c r="M139" s="3" t="s">
        <v>883</v>
      </c>
      <c r="N139" s="3" t="s">
        <v>13</v>
      </c>
      <c r="O139" s="3" t="s">
        <v>229</v>
      </c>
      <c r="Q139" s="3" t="s">
        <v>17</v>
      </c>
      <c r="R139" s="3" t="s">
        <v>274</v>
      </c>
      <c r="S139" s="3" t="s">
        <v>11</v>
      </c>
      <c r="V139" s="3" t="s">
        <v>55</v>
      </c>
    </row>
    <row r="140" spans="1:23" x14ac:dyDescent="0.25">
      <c r="A140" s="3" t="s">
        <v>30</v>
      </c>
      <c r="B140" s="3" t="s">
        <v>2847</v>
      </c>
      <c r="C140" s="3">
        <v>5</v>
      </c>
      <c r="D140" s="3">
        <v>0</v>
      </c>
      <c r="E140">
        <f t="shared" si="2"/>
        <v>5</v>
      </c>
      <c r="F140" s="3" t="s">
        <v>1367</v>
      </c>
      <c r="G140" s="3" t="s">
        <v>23</v>
      </c>
      <c r="H140" s="3" t="s">
        <v>24</v>
      </c>
      <c r="I140" s="3" t="s">
        <v>902</v>
      </c>
      <c r="J140" s="4">
        <v>31.907699999999998</v>
      </c>
      <c r="K140" s="4">
        <v>-109.03570000000001</v>
      </c>
      <c r="L140" s="3" t="s">
        <v>11</v>
      </c>
      <c r="M140" s="3" t="s">
        <v>1368</v>
      </c>
      <c r="N140" s="3" t="s">
        <v>13</v>
      </c>
      <c r="O140" s="3" t="s">
        <v>229</v>
      </c>
      <c r="Q140" s="3" t="s">
        <v>17</v>
      </c>
      <c r="R140" s="3" t="s">
        <v>2153</v>
      </c>
      <c r="S140" s="3" t="s">
        <v>11</v>
      </c>
      <c r="V140" s="3" t="s">
        <v>55</v>
      </c>
    </row>
    <row r="141" spans="1:23" x14ac:dyDescent="0.25">
      <c r="A141" s="3" t="s">
        <v>30</v>
      </c>
      <c r="B141" s="3" t="s">
        <v>2847</v>
      </c>
      <c r="C141" s="3">
        <v>1</v>
      </c>
      <c r="D141" s="3">
        <v>0</v>
      </c>
      <c r="E141">
        <f t="shared" si="2"/>
        <v>1</v>
      </c>
      <c r="F141" s="3" t="s">
        <v>1409</v>
      </c>
      <c r="G141" s="3" t="s">
        <v>23</v>
      </c>
      <c r="H141" s="3" t="s">
        <v>24</v>
      </c>
      <c r="I141" s="3" t="s">
        <v>1410</v>
      </c>
      <c r="J141" s="4">
        <v>31.735199999999999</v>
      </c>
      <c r="K141" s="4">
        <v>-109.0487</v>
      </c>
      <c r="L141" t="s">
        <v>3133</v>
      </c>
      <c r="M141" s="3" t="s">
        <v>883</v>
      </c>
      <c r="N141" s="3" t="s">
        <v>13</v>
      </c>
      <c r="O141" s="3" t="s">
        <v>229</v>
      </c>
      <c r="Q141" s="3" t="s">
        <v>17</v>
      </c>
      <c r="R141" s="3" t="s">
        <v>274</v>
      </c>
      <c r="S141" s="3" t="s">
        <v>11</v>
      </c>
      <c r="V141" s="3" t="s">
        <v>55</v>
      </c>
    </row>
    <row r="142" spans="1:23" x14ac:dyDescent="0.25">
      <c r="A142" s="3" t="s">
        <v>30</v>
      </c>
      <c r="B142" s="3" t="s">
        <v>2847</v>
      </c>
      <c r="C142" s="3">
        <v>1</v>
      </c>
      <c r="D142" s="3">
        <v>0</v>
      </c>
      <c r="E142">
        <f t="shared" si="2"/>
        <v>1</v>
      </c>
      <c r="F142" s="3" t="s">
        <v>2881</v>
      </c>
      <c r="G142" s="3" t="s">
        <v>23</v>
      </c>
      <c r="H142" s="3" t="s">
        <v>24</v>
      </c>
      <c r="I142" s="3" t="s">
        <v>71</v>
      </c>
      <c r="J142" s="4">
        <v>31.9496</v>
      </c>
      <c r="K142" s="4">
        <v>-108.80670000000001</v>
      </c>
      <c r="L142" s="3" t="s">
        <v>11</v>
      </c>
      <c r="M142" s="3" t="s">
        <v>43</v>
      </c>
      <c r="N142" s="3" t="s">
        <v>13</v>
      </c>
      <c r="O142" s="3" t="s">
        <v>27</v>
      </c>
      <c r="Q142" s="3" t="s">
        <v>17</v>
      </c>
      <c r="R142" s="3" t="s">
        <v>274</v>
      </c>
      <c r="S142" s="3" t="s">
        <v>11</v>
      </c>
      <c r="V142" s="3" t="s">
        <v>55</v>
      </c>
    </row>
    <row r="143" spans="1:23" x14ac:dyDescent="0.25">
      <c r="A143" s="3" t="s">
        <v>30</v>
      </c>
      <c r="B143" s="3" t="s">
        <v>2847</v>
      </c>
      <c r="C143" s="3">
        <v>1</v>
      </c>
      <c r="D143" s="3">
        <v>0</v>
      </c>
      <c r="E143">
        <f t="shared" si="2"/>
        <v>1</v>
      </c>
      <c r="F143" s="3" t="s">
        <v>1565</v>
      </c>
      <c r="G143" s="3" t="s">
        <v>23</v>
      </c>
      <c r="H143" s="3" t="s">
        <v>24</v>
      </c>
      <c r="I143" t="s">
        <v>1564</v>
      </c>
      <c r="J143" s="4">
        <v>32.3504</v>
      </c>
      <c r="K143" s="4">
        <v>-108.70869999999999</v>
      </c>
      <c r="L143" s="3" t="s">
        <v>11</v>
      </c>
      <c r="M143" s="3" t="s">
        <v>843</v>
      </c>
      <c r="N143" s="3" t="s">
        <v>13</v>
      </c>
      <c r="O143" s="3" t="s">
        <v>814</v>
      </c>
      <c r="Q143" s="3" t="s">
        <v>17</v>
      </c>
      <c r="R143" s="3" t="s">
        <v>274</v>
      </c>
      <c r="S143" s="3" t="s">
        <v>11</v>
      </c>
      <c r="V143" s="3" t="s">
        <v>55</v>
      </c>
    </row>
    <row r="144" spans="1:23" x14ac:dyDescent="0.25">
      <c r="A144" s="3" t="s">
        <v>30</v>
      </c>
      <c r="B144" s="3" t="s">
        <v>2847</v>
      </c>
      <c r="C144" s="3">
        <v>1</v>
      </c>
      <c r="D144" s="3">
        <v>0</v>
      </c>
      <c r="E144">
        <f t="shared" si="2"/>
        <v>1</v>
      </c>
      <c r="F144" s="3" t="s">
        <v>896</v>
      </c>
      <c r="G144" s="3" t="s">
        <v>23</v>
      </c>
      <c r="H144" s="3" t="s">
        <v>24</v>
      </c>
      <c r="I144" t="s">
        <v>1402</v>
      </c>
      <c r="J144" s="4">
        <v>31.669799999999999</v>
      </c>
      <c r="K144" s="4">
        <v>-108.8342</v>
      </c>
      <c r="L144" t="s">
        <v>11</v>
      </c>
      <c r="M144" s="3" t="s">
        <v>870</v>
      </c>
      <c r="N144" s="3" t="s">
        <v>13</v>
      </c>
      <c r="O144" s="3" t="s">
        <v>229</v>
      </c>
      <c r="Q144" s="3" t="s">
        <v>17</v>
      </c>
      <c r="R144" s="3" t="s">
        <v>274</v>
      </c>
      <c r="S144" s="3" t="s">
        <v>11</v>
      </c>
      <c r="V144" s="3" t="s">
        <v>55</v>
      </c>
    </row>
    <row r="145" spans="1:22" x14ac:dyDescent="0.25">
      <c r="A145" s="3" t="s">
        <v>30</v>
      </c>
      <c r="B145" s="3" t="s">
        <v>2847</v>
      </c>
      <c r="C145" s="3">
        <v>1</v>
      </c>
      <c r="D145" s="3">
        <v>0</v>
      </c>
      <c r="E145">
        <f t="shared" si="2"/>
        <v>1</v>
      </c>
      <c r="F145" s="3" t="s">
        <v>1373</v>
      </c>
      <c r="G145" t="s">
        <v>23</v>
      </c>
      <c r="H145" t="s">
        <v>24</v>
      </c>
      <c r="I145" t="s">
        <v>878</v>
      </c>
      <c r="J145" s="4">
        <v>31.8354</v>
      </c>
      <c r="K145" s="4">
        <v>-109.0312</v>
      </c>
      <c r="L145" t="s">
        <v>11</v>
      </c>
      <c r="M145" t="s">
        <v>882</v>
      </c>
      <c r="N145" s="3" t="s">
        <v>13</v>
      </c>
      <c r="O145" s="3" t="s">
        <v>229</v>
      </c>
      <c r="Q145" s="3" t="s">
        <v>17</v>
      </c>
      <c r="R145" s="3" t="s">
        <v>274</v>
      </c>
      <c r="S145" s="3" t="s">
        <v>11</v>
      </c>
      <c r="V145" s="3" t="s">
        <v>55</v>
      </c>
    </row>
    <row r="146" spans="1:22" x14ac:dyDescent="0.25">
      <c r="A146" s="3" t="s">
        <v>30</v>
      </c>
      <c r="B146" s="3" t="s">
        <v>2847</v>
      </c>
      <c r="C146" s="3">
        <v>1</v>
      </c>
      <c r="D146" s="3">
        <v>0</v>
      </c>
      <c r="E146">
        <f t="shared" si="2"/>
        <v>1</v>
      </c>
      <c r="F146" s="3" t="s">
        <v>879</v>
      </c>
      <c r="G146" s="3" t="s">
        <v>23</v>
      </c>
      <c r="H146" t="s">
        <v>24</v>
      </c>
      <c r="I146" s="3" t="s">
        <v>878</v>
      </c>
      <c r="J146" s="4">
        <v>31.8354</v>
      </c>
      <c r="K146" s="4">
        <v>-109.0312</v>
      </c>
      <c r="L146" t="s">
        <v>11</v>
      </c>
      <c r="M146" s="3" t="s">
        <v>882</v>
      </c>
      <c r="N146" s="3" t="s">
        <v>13</v>
      </c>
      <c r="O146" s="3" t="s">
        <v>229</v>
      </c>
      <c r="Q146" s="3" t="s">
        <v>17</v>
      </c>
      <c r="R146" s="3" t="s">
        <v>274</v>
      </c>
      <c r="S146" s="3" t="s">
        <v>11</v>
      </c>
      <c r="V146" s="3" t="s">
        <v>55</v>
      </c>
    </row>
    <row r="147" spans="1:22" x14ac:dyDescent="0.25">
      <c r="A147" s="3" t="s">
        <v>30</v>
      </c>
      <c r="B147" s="3" t="s">
        <v>2847</v>
      </c>
      <c r="C147" s="3">
        <v>1</v>
      </c>
      <c r="D147" s="3">
        <v>0</v>
      </c>
      <c r="E147">
        <f t="shared" si="2"/>
        <v>1</v>
      </c>
      <c r="F147" s="3" t="s">
        <v>880</v>
      </c>
      <c r="G147" t="s">
        <v>23</v>
      </c>
      <c r="H147" t="s">
        <v>24</v>
      </c>
      <c r="I147" s="3" t="s">
        <v>878</v>
      </c>
      <c r="J147" s="4">
        <v>31.8354</v>
      </c>
      <c r="K147" s="4">
        <v>-109.0312</v>
      </c>
      <c r="L147" t="s">
        <v>11</v>
      </c>
      <c r="M147" s="3" t="s">
        <v>882</v>
      </c>
      <c r="N147" s="3" t="s">
        <v>13</v>
      </c>
      <c r="O147" s="3" t="s">
        <v>229</v>
      </c>
      <c r="Q147" s="3" t="s">
        <v>17</v>
      </c>
      <c r="R147" s="3" t="s">
        <v>274</v>
      </c>
      <c r="S147" s="3" t="s">
        <v>11</v>
      </c>
      <c r="V147" s="3" t="s">
        <v>55</v>
      </c>
    </row>
    <row r="148" spans="1:22" x14ac:dyDescent="0.25">
      <c r="A148" s="3" t="s">
        <v>30</v>
      </c>
      <c r="B148" s="3" t="s">
        <v>2847</v>
      </c>
      <c r="C148" s="3">
        <v>2</v>
      </c>
      <c r="D148" s="3">
        <v>0</v>
      </c>
      <c r="E148">
        <f t="shared" si="2"/>
        <v>2</v>
      </c>
      <c r="F148" s="3" t="s">
        <v>1566</v>
      </c>
      <c r="G148" s="3" t="s">
        <v>23</v>
      </c>
      <c r="H148" s="3" t="s">
        <v>24</v>
      </c>
      <c r="I148" t="s">
        <v>878</v>
      </c>
      <c r="J148" s="4">
        <v>31.8354</v>
      </c>
      <c r="K148" s="4">
        <v>-109.0312</v>
      </c>
      <c r="L148" s="3" t="s">
        <v>11</v>
      </c>
      <c r="M148" s="3" t="s">
        <v>1567</v>
      </c>
      <c r="N148" s="3" t="s">
        <v>13</v>
      </c>
      <c r="O148" s="3" t="s">
        <v>814</v>
      </c>
      <c r="Q148" s="3" t="s">
        <v>17</v>
      </c>
      <c r="R148" s="3" t="s">
        <v>2153</v>
      </c>
      <c r="S148" s="3" t="s">
        <v>11</v>
      </c>
      <c r="V148" s="3" t="s">
        <v>55</v>
      </c>
    </row>
    <row r="149" spans="1:22" x14ac:dyDescent="0.25">
      <c r="A149" s="3" t="s">
        <v>30</v>
      </c>
      <c r="B149" s="3" t="s">
        <v>2847</v>
      </c>
      <c r="C149" s="3">
        <v>1</v>
      </c>
      <c r="D149" s="3">
        <v>0</v>
      </c>
      <c r="E149">
        <f t="shared" si="2"/>
        <v>1</v>
      </c>
      <c r="F149">
        <v>2003</v>
      </c>
      <c r="G149" s="3" t="s">
        <v>23</v>
      </c>
      <c r="H149" s="3" t="s">
        <v>24</v>
      </c>
      <c r="I149" s="3" t="s">
        <v>1460</v>
      </c>
      <c r="L149" s="3" t="s">
        <v>11</v>
      </c>
      <c r="M149" s="3" t="s">
        <v>28</v>
      </c>
      <c r="N149" s="3" t="s">
        <v>13</v>
      </c>
      <c r="O149" s="3" t="s">
        <v>27</v>
      </c>
      <c r="Q149" s="3" t="s">
        <v>17</v>
      </c>
      <c r="R149" s="3" t="s">
        <v>274</v>
      </c>
      <c r="S149" s="3" t="s">
        <v>11</v>
      </c>
      <c r="V149" s="3" t="s">
        <v>197</v>
      </c>
    </row>
    <row r="150" spans="1:22" x14ac:dyDescent="0.25">
      <c r="A150" t="s">
        <v>30</v>
      </c>
      <c r="B150" t="s">
        <v>50</v>
      </c>
      <c r="C150">
        <v>0</v>
      </c>
      <c r="D150">
        <v>2</v>
      </c>
      <c r="E150">
        <f t="shared" si="2"/>
        <v>2</v>
      </c>
      <c r="F150" s="8" t="s">
        <v>2092</v>
      </c>
      <c r="G150" s="8" t="s">
        <v>29</v>
      </c>
      <c r="H150" t="s">
        <v>295</v>
      </c>
      <c r="I150" t="s">
        <v>2149</v>
      </c>
      <c r="J150" s="4">
        <v>23.559000000000001</v>
      </c>
      <c r="K150" s="4">
        <v>-110.0458</v>
      </c>
      <c r="L150" t="s">
        <v>11</v>
      </c>
      <c r="M150" t="s">
        <v>1536</v>
      </c>
      <c r="N150" t="s">
        <v>13</v>
      </c>
      <c r="O150" t="s">
        <v>1400</v>
      </c>
      <c r="P150" s="8" t="s">
        <v>3181</v>
      </c>
      <c r="Q150" t="s">
        <v>17</v>
      </c>
      <c r="R150" t="s">
        <v>25</v>
      </c>
      <c r="S150" t="s">
        <v>11</v>
      </c>
      <c r="V150" t="s">
        <v>55</v>
      </c>
    </row>
    <row r="151" spans="1:22" x14ac:dyDescent="0.25">
      <c r="A151" t="s">
        <v>30</v>
      </c>
      <c r="B151" t="s">
        <v>50</v>
      </c>
      <c r="C151">
        <v>1</v>
      </c>
      <c r="D151">
        <v>0</v>
      </c>
      <c r="E151">
        <f t="shared" si="2"/>
        <v>1</v>
      </c>
      <c r="F151" s="8" t="s">
        <v>2058</v>
      </c>
      <c r="G151" s="8" t="s">
        <v>29</v>
      </c>
      <c r="H151" t="s">
        <v>295</v>
      </c>
      <c r="I151" t="s">
        <v>2150</v>
      </c>
      <c r="J151" s="4">
        <v>23.716699999999999</v>
      </c>
      <c r="K151" s="4">
        <v>-109.7079</v>
      </c>
      <c r="L151" t="s">
        <v>11</v>
      </c>
      <c r="M151" t="s">
        <v>1536</v>
      </c>
      <c r="N151" t="s">
        <v>13</v>
      </c>
      <c r="O151" t="s">
        <v>1400</v>
      </c>
      <c r="P151" s="8" t="s">
        <v>2059</v>
      </c>
      <c r="Q151" t="s">
        <v>17</v>
      </c>
      <c r="R151" t="s">
        <v>25</v>
      </c>
      <c r="S151" t="s">
        <v>11</v>
      </c>
      <c r="V151" t="s">
        <v>55</v>
      </c>
    </row>
    <row r="152" spans="1:22" x14ac:dyDescent="0.25">
      <c r="A152" t="s">
        <v>30</v>
      </c>
      <c r="B152" t="s">
        <v>50</v>
      </c>
      <c r="C152">
        <v>1</v>
      </c>
      <c r="D152">
        <v>0</v>
      </c>
      <c r="E152">
        <f t="shared" si="2"/>
        <v>1</v>
      </c>
      <c r="F152" s="8" t="s">
        <v>2060</v>
      </c>
      <c r="G152" s="8" t="s">
        <v>29</v>
      </c>
      <c r="H152" t="s">
        <v>295</v>
      </c>
      <c r="I152" t="s">
        <v>2151</v>
      </c>
      <c r="J152" s="4">
        <v>25.734400000000001</v>
      </c>
      <c r="K152" s="4">
        <v>-111.27</v>
      </c>
      <c r="L152" t="s">
        <v>11</v>
      </c>
      <c r="M152" t="s">
        <v>1536</v>
      </c>
      <c r="N152" t="s">
        <v>13</v>
      </c>
      <c r="O152" t="s">
        <v>1400</v>
      </c>
      <c r="P152" s="8" t="s">
        <v>2061</v>
      </c>
      <c r="Q152" t="s">
        <v>17</v>
      </c>
      <c r="R152" t="s">
        <v>25</v>
      </c>
      <c r="S152" t="s">
        <v>11</v>
      </c>
      <c r="V152" t="s">
        <v>55</v>
      </c>
    </row>
    <row r="153" spans="1:22" x14ac:dyDescent="0.25">
      <c r="A153" t="s">
        <v>30</v>
      </c>
      <c r="B153" t="s">
        <v>50</v>
      </c>
      <c r="C153">
        <v>0</v>
      </c>
      <c r="D153">
        <v>1</v>
      </c>
      <c r="E153">
        <f t="shared" si="2"/>
        <v>1</v>
      </c>
      <c r="F153" s="8" t="s">
        <v>772</v>
      </c>
      <c r="G153" s="8" t="s">
        <v>29</v>
      </c>
      <c r="H153" t="s">
        <v>770</v>
      </c>
      <c r="I153" t="s">
        <v>2168</v>
      </c>
      <c r="J153" s="4">
        <v>31.1906</v>
      </c>
      <c r="K153" s="4">
        <v>-106.5077</v>
      </c>
      <c r="L153" t="s">
        <v>3134</v>
      </c>
      <c r="M153" t="s">
        <v>773</v>
      </c>
      <c r="N153" t="s">
        <v>13</v>
      </c>
      <c r="O153" t="s">
        <v>248</v>
      </c>
      <c r="P153" s="8" t="s">
        <v>2113</v>
      </c>
      <c r="Q153" t="s">
        <v>17</v>
      </c>
      <c r="R153" t="s">
        <v>25</v>
      </c>
      <c r="S153" t="s">
        <v>11</v>
      </c>
      <c r="V153" t="s">
        <v>55</v>
      </c>
    </row>
    <row r="154" spans="1:22" x14ac:dyDescent="0.25">
      <c r="A154" t="s">
        <v>30</v>
      </c>
      <c r="B154" t="s">
        <v>50</v>
      </c>
      <c r="C154">
        <v>1</v>
      </c>
      <c r="D154">
        <v>0</v>
      </c>
      <c r="E154">
        <f t="shared" si="2"/>
        <v>1</v>
      </c>
      <c r="F154" s="8" t="s">
        <v>2073</v>
      </c>
      <c r="G154" s="8" t="s">
        <v>29</v>
      </c>
      <c r="H154" t="s">
        <v>770</v>
      </c>
      <c r="I154" t="s">
        <v>2169</v>
      </c>
      <c r="J154" s="4">
        <v>27.0564</v>
      </c>
      <c r="K154" s="4">
        <v>-105.1926</v>
      </c>
      <c r="L154" t="s">
        <v>11</v>
      </c>
      <c r="M154" t="s">
        <v>409</v>
      </c>
      <c r="N154" t="s">
        <v>13</v>
      </c>
      <c r="O154" t="s">
        <v>279</v>
      </c>
      <c r="P154" s="8" t="s">
        <v>2074</v>
      </c>
      <c r="Q154" t="s">
        <v>17</v>
      </c>
      <c r="R154" t="s">
        <v>274</v>
      </c>
      <c r="S154" t="s">
        <v>11</v>
      </c>
      <c r="V154" t="s">
        <v>55</v>
      </c>
    </row>
    <row r="155" spans="1:22" x14ac:dyDescent="0.25">
      <c r="A155" t="s">
        <v>30</v>
      </c>
      <c r="B155" t="s">
        <v>50</v>
      </c>
      <c r="C155">
        <v>0</v>
      </c>
      <c r="D155">
        <v>1</v>
      </c>
      <c r="E155">
        <f t="shared" si="2"/>
        <v>1</v>
      </c>
      <c r="F155" s="8" t="s">
        <v>2073</v>
      </c>
      <c r="G155" s="8" t="s">
        <v>29</v>
      </c>
      <c r="H155" t="s">
        <v>770</v>
      </c>
      <c r="I155" t="s">
        <v>2169</v>
      </c>
      <c r="J155" s="4">
        <v>27.0564</v>
      </c>
      <c r="K155" s="4">
        <v>-105.1926</v>
      </c>
      <c r="L155" t="s">
        <v>11</v>
      </c>
      <c r="M155" t="s">
        <v>409</v>
      </c>
      <c r="N155" t="s">
        <v>13</v>
      </c>
      <c r="O155" t="s">
        <v>279</v>
      </c>
      <c r="P155" s="8" t="s">
        <v>2079</v>
      </c>
      <c r="Q155" t="s">
        <v>17</v>
      </c>
      <c r="R155" t="s">
        <v>25</v>
      </c>
      <c r="S155" t="s">
        <v>11</v>
      </c>
      <c r="V155" t="s">
        <v>55</v>
      </c>
    </row>
    <row r="156" spans="1:22" x14ac:dyDescent="0.25">
      <c r="A156" t="s">
        <v>30</v>
      </c>
      <c r="B156" t="s">
        <v>50</v>
      </c>
      <c r="C156">
        <v>0</v>
      </c>
      <c r="D156">
        <v>1</v>
      </c>
      <c r="E156">
        <f t="shared" si="2"/>
        <v>1</v>
      </c>
      <c r="F156" s="8" t="s">
        <v>2101</v>
      </c>
      <c r="G156" s="8" t="s">
        <v>29</v>
      </c>
      <c r="H156" t="s">
        <v>85</v>
      </c>
      <c r="I156" t="s">
        <v>2170</v>
      </c>
      <c r="J156" s="4">
        <v>26.263300000000001</v>
      </c>
      <c r="K156" s="4">
        <v>-105.3646</v>
      </c>
      <c r="L156" t="s">
        <v>11</v>
      </c>
      <c r="M156" t="s">
        <v>409</v>
      </c>
      <c r="N156" t="s">
        <v>13</v>
      </c>
      <c r="O156" t="s">
        <v>279</v>
      </c>
      <c r="P156" s="8" t="s">
        <v>2102</v>
      </c>
      <c r="Q156" t="s">
        <v>17</v>
      </c>
      <c r="R156" t="s">
        <v>274</v>
      </c>
      <c r="S156" t="s">
        <v>11</v>
      </c>
      <c r="V156" t="s">
        <v>55</v>
      </c>
    </row>
    <row r="157" spans="1:22" x14ac:dyDescent="0.25">
      <c r="A157" t="s">
        <v>30</v>
      </c>
      <c r="B157" t="s">
        <v>50</v>
      </c>
      <c r="C157">
        <v>1</v>
      </c>
      <c r="D157">
        <v>0</v>
      </c>
      <c r="E157">
        <f t="shared" si="2"/>
        <v>1</v>
      </c>
      <c r="F157" s="8" t="s">
        <v>2068</v>
      </c>
      <c r="G157" s="8" t="s">
        <v>29</v>
      </c>
      <c r="H157" t="s">
        <v>85</v>
      </c>
      <c r="I157" t="s">
        <v>2160</v>
      </c>
      <c r="J157" s="4">
        <v>24.782599999999999</v>
      </c>
      <c r="K157" s="4">
        <v>-104.4575</v>
      </c>
      <c r="L157" t="s">
        <v>11</v>
      </c>
      <c r="M157" t="s">
        <v>409</v>
      </c>
      <c r="N157" t="s">
        <v>13</v>
      </c>
      <c r="O157" t="s">
        <v>279</v>
      </c>
      <c r="P157" s="8" t="s">
        <v>2069</v>
      </c>
      <c r="Q157" t="s">
        <v>17</v>
      </c>
      <c r="R157" t="s">
        <v>274</v>
      </c>
      <c r="S157" t="s">
        <v>11</v>
      </c>
      <c r="V157" t="s">
        <v>55</v>
      </c>
    </row>
    <row r="158" spans="1:22" x14ac:dyDescent="0.25">
      <c r="A158" t="s">
        <v>30</v>
      </c>
      <c r="B158" t="s">
        <v>50</v>
      </c>
      <c r="C158">
        <v>0</v>
      </c>
      <c r="D158">
        <v>1</v>
      </c>
      <c r="E158">
        <f t="shared" si="2"/>
        <v>1</v>
      </c>
      <c r="F158" s="8" t="s">
        <v>2068</v>
      </c>
      <c r="G158" s="8" t="s">
        <v>29</v>
      </c>
      <c r="H158" t="s">
        <v>85</v>
      </c>
      <c r="I158" t="s">
        <v>2160</v>
      </c>
      <c r="J158" s="4">
        <v>24.782599999999999</v>
      </c>
      <c r="K158" s="4">
        <v>-104.4575</v>
      </c>
      <c r="L158" t="s">
        <v>11</v>
      </c>
      <c r="M158" t="s">
        <v>409</v>
      </c>
      <c r="N158" t="s">
        <v>13</v>
      </c>
      <c r="O158" t="s">
        <v>279</v>
      </c>
      <c r="P158" s="8" t="s">
        <v>2075</v>
      </c>
      <c r="Q158" t="s">
        <v>17</v>
      </c>
      <c r="R158" t="s">
        <v>274</v>
      </c>
      <c r="S158" t="s">
        <v>11</v>
      </c>
      <c r="V158" t="s">
        <v>55</v>
      </c>
    </row>
    <row r="159" spans="1:22" x14ac:dyDescent="0.25">
      <c r="A159" t="s">
        <v>30</v>
      </c>
      <c r="B159" t="s">
        <v>50</v>
      </c>
      <c r="C159">
        <v>1</v>
      </c>
      <c r="D159">
        <v>0</v>
      </c>
      <c r="E159">
        <f t="shared" si="2"/>
        <v>1</v>
      </c>
      <c r="F159" s="8" t="s">
        <v>2070</v>
      </c>
      <c r="G159" s="8" t="s">
        <v>29</v>
      </c>
      <c r="H159" t="s">
        <v>2071</v>
      </c>
      <c r="I159" t="s">
        <v>2161</v>
      </c>
      <c r="J159" s="4">
        <v>17.932200000000002</v>
      </c>
      <c r="K159" s="4">
        <v>-99.601399999999998</v>
      </c>
      <c r="L159" t="s">
        <v>11</v>
      </c>
      <c r="M159" t="s">
        <v>409</v>
      </c>
      <c r="N159" t="s">
        <v>13</v>
      </c>
      <c r="O159" t="s">
        <v>279</v>
      </c>
      <c r="P159" s="8" t="s">
        <v>2072</v>
      </c>
      <c r="Q159" t="s">
        <v>17</v>
      </c>
      <c r="R159" t="s">
        <v>274</v>
      </c>
      <c r="S159" t="s">
        <v>11</v>
      </c>
      <c r="V159" t="s">
        <v>55</v>
      </c>
    </row>
    <row r="160" spans="1:22" x14ac:dyDescent="0.25">
      <c r="A160" t="s">
        <v>30</v>
      </c>
      <c r="B160" t="s">
        <v>50</v>
      </c>
      <c r="C160">
        <v>0</v>
      </c>
      <c r="D160">
        <v>2</v>
      </c>
      <c r="E160">
        <f t="shared" si="2"/>
        <v>2</v>
      </c>
      <c r="F160" s="8" t="s">
        <v>2095</v>
      </c>
      <c r="G160" s="8" t="s">
        <v>29</v>
      </c>
      <c r="H160" t="s">
        <v>41</v>
      </c>
      <c r="I160" t="s">
        <v>2171</v>
      </c>
      <c r="J160" s="4">
        <v>21.026700000000002</v>
      </c>
      <c r="K160" s="4">
        <v>-104.1674</v>
      </c>
      <c r="L160" t="s">
        <v>11</v>
      </c>
      <c r="M160" t="s">
        <v>813</v>
      </c>
      <c r="N160" t="s">
        <v>13</v>
      </c>
      <c r="O160" t="s">
        <v>814</v>
      </c>
      <c r="P160" s="8" t="s">
        <v>3182</v>
      </c>
      <c r="Q160" t="s">
        <v>17</v>
      </c>
      <c r="R160" t="s">
        <v>25</v>
      </c>
      <c r="S160" t="s">
        <v>11</v>
      </c>
      <c r="V160" t="s">
        <v>55</v>
      </c>
    </row>
    <row r="161" spans="1:22" x14ac:dyDescent="0.25">
      <c r="A161" t="s">
        <v>30</v>
      </c>
      <c r="B161" t="s">
        <v>50</v>
      </c>
      <c r="C161">
        <v>1</v>
      </c>
      <c r="D161">
        <v>0</v>
      </c>
      <c r="E161">
        <f t="shared" si="2"/>
        <v>1</v>
      </c>
      <c r="F161" s="8" t="s">
        <v>2099</v>
      </c>
      <c r="G161" s="8" t="s">
        <v>29</v>
      </c>
      <c r="H161" t="s">
        <v>1419</v>
      </c>
      <c r="I161" t="s">
        <v>2172</v>
      </c>
      <c r="J161" s="4">
        <v>18.7287</v>
      </c>
      <c r="K161" s="4">
        <v>-99.185199999999995</v>
      </c>
      <c r="L161" t="s">
        <v>11</v>
      </c>
      <c r="M161" t="s">
        <v>1760</v>
      </c>
      <c r="N161" t="s">
        <v>13</v>
      </c>
      <c r="O161" t="s">
        <v>279</v>
      </c>
      <c r="P161" s="8" t="s">
        <v>2100</v>
      </c>
      <c r="Q161" t="s">
        <v>17</v>
      </c>
      <c r="R161" t="s">
        <v>274</v>
      </c>
      <c r="S161" t="s">
        <v>11</v>
      </c>
      <c r="V161" t="s">
        <v>55</v>
      </c>
    </row>
    <row r="162" spans="1:22" x14ac:dyDescent="0.25">
      <c r="A162" s="3" t="s">
        <v>30</v>
      </c>
      <c r="B162" s="3" t="s">
        <v>50</v>
      </c>
      <c r="C162" s="3">
        <v>1</v>
      </c>
      <c r="D162" s="3">
        <v>0</v>
      </c>
      <c r="E162">
        <f t="shared" si="2"/>
        <v>1</v>
      </c>
      <c r="F162" s="3" t="s">
        <v>2226</v>
      </c>
      <c r="G162" s="3" t="s">
        <v>29</v>
      </c>
      <c r="H162" s="3" t="s">
        <v>2077</v>
      </c>
      <c r="I162" s="3" t="s">
        <v>2227</v>
      </c>
      <c r="J162" s="4">
        <v>27.028729999999999</v>
      </c>
      <c r="K162" s="4">
        <v>-100.50279999999999</v>
      </c>
      <c r="L162" s="3" t="s">
        <v>11</v>
      </c>
      <c r="M162" s="3" t="s">
        <v>2228</v>
      </c>
      <c r="N162" s="3" t="s">
        <v>1359</v>
      </c>
      <c r="O162" s="3" t="s">
        <v>1360</v>
      </c>
      <c r="P162" s="8" t="s">
        <v>2229</v>
      </c>
      <c r="Q162" s="3" t="s">
        <v>17</v>
      </c>
      <c r="R162" s="3" t="s">
        <v>25</v>
      </c>
      <c r="S162" s="3" t="s">
        <v>11</v>
      </c>
      <c r="V162" s="3" t="s">
        <v>55</v>
      </c>
    </row>
    <row r="163" spans="1:22" x14ac:dyDescent="0.25">
      <c r="A163" t="s">
        <v>30</v>
      </c>
      <c r="B163" t="s">
        <v>50</v>
      </c>
      <c r="C163">
        <v>0</v>
      </c>
      <c r="D163">
        <v>1</v>
      </c>
      <c r="E163">
        <f t="shared" si="2"/>
        <v>1</v>
      </c>
      <c r="F163" s="8" t="s">
        <v>2076</v>
      </c>
      <c r="G163" s="8" t="s">
        <v>29</v>
      </c>
      <c r="H163" t="s">
        <v>2077</v>
      </c>
      <c r="I163" t="s">
        <v>2162</v>
      </c>
      <c r="J163" s="4">
        <v>26.659700000000001</v>
      </c>
      <c r="K163" s="4">
        <v>-99.986900000000006</v>
      </c>
      <c r="L163" t="s">
        <v>11</v>
      </c>
      <c r="M163" t="s">
        <v>409</v>
      </c>
      <c r="N163" t="s">
        <v>13</v>
      </c>
      <c r="O163" t="s">
        <v>279</v>
      </c>
      <c r="P163" s="8" t="s">
        <v>2078</v>
      </c>
      <c r="Q163" t="s">
        <v>17</v>
      </c>
      <c r="R163" t="s">
        <v>25</v>
      </c>
      <c r="S163" t="s">
        <v>11</v>
      </c>
      <c r="V163" t="s">
        <v>55</v>
      </c>
    </row>
    <row r="164" spans="1:22" x14ac:dyDescent="0.25">
      <c r="A164" t="s">
        <v>30</v>
      </c>
      <c r="B164" t="s">
        <v>50</v>
      </c>
      <c r="C164">
        <v>1</v>
      </c>
      <c r="D164">
        <v>0</v>
      </c>
      <c r="E164">
        <f t="shared" si="2"/>
        <v>1</v>
      </c>
      <c r="F164" s="8" t="s">
        <v>1710</v>
      </c>
      <c r="G164" s="8" t="s">
        <v>29</v>
      </c>
      <c r="H164" t="s">
        <v>118</v>
      </c>
      <c r="I164" t="s">
        <v>2173</v>
      </c>
      <c r="J164" s="4">
        <v>28.895499999999998</v>
      </c>
      <c r="K164" s="4">
        <v>-109.8852</v>
      </c>
      <c r="L164" t="s">
        <v>1192</v>
      </c>
      <c r="M164" t="s">
        <v>2116</v>
      </c>
      <c r="N164" t="s">
        <v>13</v>
      </c>
      <c r="O164" t="s">
        <v>279</v>
      </c>
      <c r="P164" s="8" t="s">
        <v>2117</v>
      </c>
      <c r="Q164" t="s">
        <v>17</v>
      </c>
      <c r="R164" t="s">
        <v>25</v>
      </c>
      <c r="S164" t="s">
        <v>11</v>
      </c>
      <c r="V164" t="s">
        <v>55</v>
      </c>
    </row>
    <row r="165" spans="1:22" x14ac:dyDescent="0.25">
      <c r="A165" s="3" t="s">
        <v>30</v>
      </c>
      <c r="B165" s="3" t="s">
        <v>50</v>
      </c>
      <c r="C165" s="3">
        <v>1</v>
      </c>
      <c r="D165" s="3">
        <v>0</v>
      </c>
      <c r="E165">
        <f t="shared" si="2"/>
        <v>1</v>
      </c>
      <c r="F165" s="3" t="s">
        <v>2335</v>
      </c>
      <c r="G165" s="3" t="s">
        <v>29</v>
      </c>
      <c r="H165" s="3" t="s">
        <v>118</v>
      </c>
      <c r="I165" s="3" t="s">
        <v>855</v>
      </c>
      <c r="J165" s="4">
        <v>31.326699999999999</v>
      </c>
      <c r="K165" s="4">
        <v>-109.252</v>
      </c>
      <c r="L165" s="3" t="s">
        <v>11</v>
      </c>
      <c r="M165" s="3" t="s">
        <v>2336</v>
      </c>
      <c r="N165" s="3" t="s">
        <v>13</v>
      </c>
      <c r="O165" s="3" t="s">
        <v>853</v>
      </c>
      <c r="Q165" s="3" t="s">
        <v>17</v>
      </c>
      <c r="R165" s="3" t="s">
        <v>25</v>
      </c>
      <c r="S165" s="3" t="s">
        <v>222</v>
      </c>
      <c r="T165" t="s">
        <v>2334</v>
      </c>
      <c r="U165" s="3" t="s">
        <v>3217</v>
      </c>
      <c r="V165" s="3" t="s">
        <v>26</v>
      </c>
    </row>
    <row r="166" spans="1:22" x14ac:dyDescent="0.25">
      <c r="A166" t="s">
        <v>30</v>
      </c>
      <c r="B166" t="s">
        <v>50</v>
      </c>
      <c r="C166">
        <v>1</v>
      </c>
      <c r="D166">
        <v>0</v>
      </c>
      <c r="E166">
        <f t="shared" si="2"/>
        <v>1</v>
      </c>
      <c r="F166" s="8" t="s">
        <v>2121</v>
      </c>
      <c r="G166" s="8" t="s">
        <v>29</v>
      </c>
      <c r="H166" t="s">
        <v>118</v>
      </c>
      <c r="I166" t="s">
        <v>2174</v>
      </c>
      <c r="J166" s="4">
        <v>29.325500000000002</v>
      </c>
      <c r="K166" s="4">
        <v>-110.52979999999999</v>
      </c>
      <c r="L166" t="s">
        <v>11</v>
      </c>
      <c r="M166" t="s">
        <v>1347</v>
      </c>
      <c r="N166" t="s">
        <v>13</v>
      </c>
      <c r="O166" t="s">
        <v>279</v>
      </c>
      <c r="P166" s="8" t="s">
        <v>2122</v>
      </c>
      <c r="Q166" t="s">
        <v>17</v>
      </c>
      <c r="R166" t="s">
        <v>25</v>
      </c>
      <c r="S166" t="s">
        <v>11</v>
      </c>
      <c r="V166" t="s">
        <v>55</v>
      </c>
    </row>
    <row r="167" spans="1:22" x14ac:dyDescent="0.25">
      <c r="A167" t="s">
        <v>30</v>
      </c>
      <c r="B167" t="s">
        <v>50</v>
      </c>
      <c r="C167">
        <v>1</v>
      </c>
      <c r="D167">
        <v>0</v>
      </c>
      <c r="E167">
        <f t="shared" si="2"/>
        <v>1</v>
      </c>
      <c r="F167" s="8" t="s">
        <v>2118</v>
      </c>
      <c r="G167" s="8" t="s">
        <v>29</v>
      </c>
      <c r="H167" t="s">
        <v>118</v>
      </c>
      <c r="I167" t="s">
        <v>2175</v>
      </c>
      <c r="J167" s="4">
        <v>29.352900000000002</v>
      </c>
      <c r="K167" s="4">
        <v>-110.48869999999999</v>
      </c>
      <c r="L167" t="s">
        <v>1192</v>
      </c>
      <c r="M167" t="s">
        <v>1087</v>
      </c>
      <c r="N167" t="s">
        <v>13</v>
      </c>
      <c r="O167" t="s">
        <v>279</v>
      </c>
      <c r="P167" s="8" t="s">
        <v>2123</v>
      </c>
      <c r="Q167" t="s">
        <v>17</v>
      </c>
      <c r="R167" t="s">
        <v>25</v>
      </c>
      <c r="S167" t="s">
        <v>11</v>
      </c>
      <c r="V167" t="s">
        <v>55</v>
      </c>
    </row>
    <row r="168" spans="1:22" x14ac:dyDescent="0.25">
      <c r="A168" t="s">
        <v>30</v>
      </c>
      <c r="B168" t="s">
        <v>50</v>
      </c>
      <c r="C168">
        <v>1</v>
      </c>
      <c r="D168">
        <v>0</v>
      </c>
      <c r="E168">
        <f t="shared" si="2"/>
        <v>1</v>
      </c>
      <c r="F168" s="8" t="s">
        <v>2118</v>
      </c>
      <c r="G168" s="8" t="s">
        <v>29</v>
      </c>
      <c r="H168" t="s">
        <v>118</v>
      </c>
      <c r="I168" t="s">
        <v>2163</v>
      </c>
      <c r="J168" s="4">
        <v>29.538</v>
      </c>
      <c r="K168" s="4">
        <v>-110.1186</v>
      </c>
      <c r="L168" t="s">
        <v>11</v>
      </c>
      <c r="M168" t="s">
        <v>2119</v>
      </c>
      <c r="N168" t="s">
        <v>13</v>
      </c>
      <c r="O168" t="s">
        <v>279</v>
      </c>
      <c r="P168" s="8" t="s">
        <v>2120</v>
      </c>
      <c r="Q168" t="s">
        <v>17</v>
      </c>
      <c r="R168" t="s">
        <v>25</v>
      </c>
      <c r="S168" t="s">
        <v>11</v>
      </c>
      <c r="V168" t="s">
        <v>55</v>
      </c>
    </row>
    <row r="169" spans="1:22" x14ac:dyDescent="0.25">
      <c r="A169" t="s">
        <v>30</v>
      </c>
      <c r="B169" t="s">
        <v>50</v>
      </c>
      <c r="C169">
        <v>1</v>
      </c>
      <c r="D169">
        <v>0</v>
      </c>
      <c r="E169">
        <f t="shared" si="2"/>
        <v>1</v>
      </c>
      <c r="F169" s="8" t="s">
        <v>2001</v>
      </c>
      <c r="G169" s="8" t="s">
        <v>23</v>
      </c>
      <c r="H169" t="s">
        <v>48</v>
      </c>
      <c r="I169" t="s">
        <v>901</v>
      </c>
      <c r="J169" s="4">
        <v>31.349399999999999</v>
      </c>
      <c r="K169" s="4">
        <v>-109.5068</v>
      </c>
      <c r="L169" t="s">
        <v>11</v>
      </c>
      <c r="M169" t="s">
        <v>871</v>
      </c>
      <c r="N169" t="s">
        <v>13</v>
      </c>
      <c r="O169" t="s">
        <v>229</v>
      </c>
      <c r="P169" s="8" t="s">
        <v>2002</v>
      </c>
      <c r="Q169" t="s">
        <v>17</v>
      </c>
      <c r="R169" t="s">
        <v>274</v>
      </c>
      <c r="S169" t="s">
        <v>11</v>
      </c>
      <c r="V169" t="s">
        <v>55</v>
      </c>
    </row>
    <row r="170" spans="1:22" x14ac:dyDescent="0.25">
      <c r="A170" t="s">
        <v>30</v>
      </c>
      <c r="B170" t="s">
        <v>50</v>
      </c>
      <c r="C170">
        <v>1</v>
      </c>
      <c r="D170">
        <v>0</v>
      </c>
      <c r="E170">
        <f t="shared" si="2"/>
        <v>1</v>
      </c>
      <c r="F170" s="8" t="s">
        <v>2003</v>
      </c>
      <c r="G170" s="8" t="s">
        <v>23</v>
      </c>
      <c r="H170" t="s">
        <v>48</v>
      </c>
      <c r="I170" t="s">
        <v>901</v>
      </c>
      <c r="J170" s="4">
        <v>31.349399999999999</v>
      </c>
      <c r="K170" s="4">
        <v>-109.5068</v>
      </c>
      <c r="L170" t="s">
        <v>11</v>
      </c>
      <c r="M170" t="s">
        <v>2004</v>
      </c>
      <c r="N170" t="s">
        <v>13</v>
      </c>
      <c r="O170" t="s">
        <v>229</v>
      </c>
      <c r="P170" s="8" t="s">
        <v>2005</v>
      </c>
      <c r="Q170" t="s">
        <v>17</v>
      </c>
      <c r="R170" t="s">
        <v>274</v>
      </c>
      <c r="S170" t="s">
        <v>11</v>
      </c>
      <c r="V170" t="s">
        <v>55</v>
      </c>
    </row>
    <row r="171" spans="1:22" x14ac:dyDescent="0.25">
      <c r="A171" t="s">
        <v>30</v>
      </c>
      <c r="B171" t="s">
        <v>50</v>
      </c>
      <c r="C171">
        <v>0</v>
      </c>
      <c r="D171">
        <v>1</v>
      </c>
      <c r="E171">
        <f t="shared" si="2"/>
        <v>1</v>
      </c>
      <c r="F171" s="8" t="s">
        <v>2001</v>
      </c>
      <c r="G171" s="8" t="s">
        <v>23</v>
      </c>
      <c r="H171" t="s">
        <v>48</v>
      </c>
      <c r="I171" t="s">
        <v>901</v>
      </c>
      <c r="J171" s="4">
        <v>31.349399999999999</v>
      </c>
      <c r="K171" s="4">
        <v>-109.5068</v>
      </c>
      <c r="L171" t="s">
        <v>11</v>
      </c>
      <c r="M171" t="s">
        <v>871</v>
      </c>
      <c r="N171" t="s">
        <v>13</v>
      </c>
      <c r="O171" t="s">
        <v>229</v>
      </c>
      <c r="P171" s="8" t="s">
        <v>2028</v>
      </c>
      <c r="Q171" t="s">
        <v>17</v>
      </c>
      <c r="R171" t="s">
        <v>274</v>
      </c>
      <c r="S171" t="s">
        <v>11</v>
      </c>
      <c r="V171" t="s">
        <v>55</v>
      </c>
    </row>
    <row r="172" spans="1:22" x14ac:dyDescent="0.25">
      <c r="A172" t="s">
        <v>30</v>
      </c>
      <c r="B172" t="s">
        <v>50</v>
      </c>
      <c r="C172">
        <v>1</v>
      </c>
      <c r="D172">
        <v>0</v>
      </c>
      <c r="E172">
        <f t="shared" si="2"/>
        <v>1</v>
      </c>
      <c r="F172" s="8" t="s">
        <v>2033</v>
      </c>
      <c r="G172" s="8" t="s">
        <v>23</v>
      </c>
      <c r="H172" t="s">
        <v>48</v>
      </c>
      <c r="I172" t="s">
        <v>901</v>
      </c>
      <c r="J172" s="4">
        <v>31.349399999999999</v>
      </c>
      <c r="K172" s="4">
        <v>-109.5068</v>
      </c>
      <c r="L172" t="s">
        <v>11</v>
      </c>
      <c r="M172" t="s">
        <v>2034</v>
      </c>
      <c r="N172" t="s">
        <v>13</v>
      </c>
      <c r="O172" t="s">
        <v>229</v>
      </c>
      <c r="P172" s="8" t="s">
        <v>2035</v>
      </c>
      <c r="Q172" t="s">
        <v>17</v>
      </c>
      <c r="R172" t="s">
        <v>25</v>
      </c>
      <c r="S172" t="s">
        <v>11</v>
      </c>
      <c r="V172" t="s">
        <v>55</v>
      </c>
    </row>
    <row r="173" spans="1:22" x14ac:dyDescent="0.25">
      <c r="A173" t="s">
        <v>30</v>
      </c>
      <c r="B173" t="s">
        <v>50</v>
      </c>
      <c r="C173">
        <v>1</v>
      </c>
      <c r="D173">
        <v>0</v>
      </c>
      <c r="E173">
        <f t="shared" si="2"/>
        <v>1</v>
      </c>
      <c r="F173" s="8" t="s">
        <v>2130</v>
      </c>
      <c r="G173" s="8" t="s">
        <v>23</v>
      </c>
      <c r="H173" t="s">
        <v>48</v>
      </c>
      <c r="I173" t="s">
        <v>901</v>
      </c>
      <c r="J173" s="4">
        <v>31.349399999999999</v>
      </c>
      <c r="K173" s="4">
        <v>-109.5068</v>
      </c>
      <c r="L173" t="s">
        <v>1614</v>
      </c>
      <c r="M173" t="s">
        <v>1083</v>
      </c>
      <c r="N173" t="s">
        <v>13</v>
      </c>
      <c r="O173" t="s">
        <v>814</v>
      </c>
      <c r="P173" s="8" t="s">
        <v>2131</v>
      </c>
      <c r="Q173" t="s">
        <v>17</v>
      </c>
      <c r="R173" t="s">
        <v>25</v>
      </c>
      <c r="S173" t="s">
        <v>11</v>
      </c>
      <c r="V173" t="s">
        <v>55</v>
      </c>
    </row>
    <row r="174" spans="1:22" x14ac:dyDescent="0.25">
      <c r="A174" t="s">
        <v>30</v>
      </c>
      <c r="B174" t="s">
        <v>50</v>
      </c>
      <c r="C174">
        <v>1</v>
      </c>
      <c r="D174">
        <v>0</v>
      </c>
      <c r="E174">
        <f t="shared" si="2"/>
        <v>1</v>
      </c>
      <c r="F174" s="8" t="s">
        <v>2134</v>
      </c>
      <c r="G174" s="8" t="s">
        <v>23</v>
      </c>
      <c r="H174" t="s">
        <v>48</v>
      </c>
      <c r="I174" t="s">
        <v>2152</v>
      </c>
      <c r="J174" s="4">
        <v>31.359000000000002</v>
      </c>
      <c r="K174" s="4">
        <v>-109.54519999999999</v>
      </c>
      <c r="L174" t="s">
        <v>2093</v>
      </c>
      <c r="M174" t="s">
        <v>845</v>
      </c>
      <c r="N174" t="s">
        <v>13</v>
      </c>
      <c r="O174" t="s">
        <v>814</v>
      </c>
      <c r="P174" s="8" t="s">
        <v>2135</v>
      </c>
      <c r="Q174" t="s">
        <v>17</v>
      </c>
      <c r="R174" t="s">
        <v>25</v>
      </c>
      <c r="S174" t="s">
        <v>11</v>
      </c>
      <c r="V174" t="s">
        <v>55</v>
      </c>
    </row>
    <row r="175" spans="1:22" x14ac:dyDescent="0.25">
      <c r="A175" t="s">
        <v>30</v>
      </c>
      <c r="B175" t="s">
        <v>50</v>
      </c>
      <c r="C175">
        <v>0</v>
      </c>
      <c r="D175">
        <v>1</v>
      </c>
      <c r="E175">
        <f t="shared" si="2"/>
        <v>1</v>
      </c>
      <c r="F175" s="8" t="s">
        <v>862</v>
      </c>
      <c r="G175" s="8" t="s">
        <v>23</v>
      </c>
      <c r="H175" t="s">
        <v>48</v>
      </c>
      <c r="I175" t="s">
        <v>2152</v>
      </c>
      <c r="J175" s="4">
        <v>31.359000000000002</v>
      </c>
      <c r="K175" s="4">
        <v>-109.54519999999999</v>
      </c>
      <c r="L175" t="s">
        <v>2093</v>
      </c>
      <c r="M175" t="s">
        <v>845</v>
      </c>
      <c r="N175" t="s">
        <v>13</v>
      </c>
      <c r="O175" t="s">
        <v>814</v>
      </c>
      <c r="P175" s="8" t="s">
        <v>2094</v>
      </c>
      <c r="Q175" t="s">
        <v>17</v>
      </c>
      <c r="R175" t="s">
        <v>25</v>
      </c>
      <c r="S175" t="s">
        <v>11</v>
      </c>
      <c r="V175" t="s">
        <v>55</v>
      </c>
    </row>
    <row r="176" spans="1:22" x14ac:dyDescent="0.25">
      <c r="A176" t="s">
        <v>30</v>
      </c>
      <c r="B176" t="s">
        <v>50</v>
      </c>
      <c r="C176">
        <v>2</v>
      </c>
      <c r="D176">
        <v>0</v>
      </c>
      <c r="E176">
        <f t="shared" si="2"/>
        <v>2</v>
      </c>
      <c r="F176" s="8" t="s">
        <v>2031</v>
      </c>
      <c r="G176" s="8" t="s">
        <v>23</v>
      </c>
      <c r="H176" t="s">
        <v>48</v>
      </c>
      <c r="I176" t="s">
        <v>2177</v>
      </c>
      <c r="J176" s="4">
        <v>31.46</v>
      </c>
      <c r="K176" s="4">
        <v>-109.69750000000001</v>
      </c>
      <c r="L176" t="s">
        <v>11</v>
      </c>
      <c r="M176" t="s">
        <v>2032</v>
      </c>
      <c r="N176" t="s">
        <v>13</v>
      </c>
      <c r="O176" t="s">
        <v>229</v>
      </c>
      <c r="P176" s="8" t="s">
        <v>3183</v>
      </c>
      <c r="Q176" t="s">
        <v>17</v>
      </c>
      <c r="R176" t="s">
        <v>25</v>
      </c>
      <c r="S176" t="s">
        <v>11</v>
      </c>
      <c r="V176" t="s">
        <v>55</v>
      </c>
    </row>
    <row r="177" spans="1:23" x14ac:dyDescent="0.25">
      <c r="A177" t="s">
        <v>30</v>
      </c>
      <c r="B177" t="s">
        <v>50</v>
      </c>
      <c r="C177">
        <v>1</v>
      </c>
      <c r="D177">
        <v>0</v>
      </c>
      <c r="E177">
        <f t="shared" si="2"/>
        <v>1</v>
      </c>
      <c r="F177" t="s">
        <v>56</v>
      </c>
      <c r="G177" t="s">
        <v>23</v>
      </c>
      <c r="H177" t="s">
        <v>48</v>
      </c>
      <c r="I177" t="s">
        <v>59</v>
      </c>
      <c r="J177" s="4">
        <v>32.071899999999999</v>
      </c>
      <c r="K177" s="4">
        <v>-109.1797</v>
      </c>
      <c r="L177" t="s">
        <v>11</v>
      </c>
      <c r="M177" t="s">
        <v>60</v>
      </c>
      <c r="N177" t="s">
        <v>13</v>
      </c>
      <c r="O177" t="s">
        <v>27</v>
      </c>
      <c r="Q177" t="s">
        <v>17</v>
      </c>
      <c r="R177" t="s">
        <v>25</v>
      </c>
      <c r="S177" t="s">
        <v>11</v>
      </c>
      <c r="V177" t="s">
        <v>26</v>
      </c>
    </row>
    <row r="178" spans="1:23" x14ac:dyDescent="0.25">
      <c r="A178" t="s">
        <v>30</v>
      </c>
      <c r="B178" t="s">
        <v>50</v>
      </c>
      <c r="C178">
        <v>0</v>
      </c>
      <c r="D178">
        <v>1</v>
      </c>
      <c r="E178">
        <f t="shared" si="2"/>
        <v>1</v>
      </c>
      <c r="F178" s="8" t="s">
        <v>2085</v>
      </c>
      <c r="G178" s="8" t="s">
        <v>23</v>
      </c>
      <c r="H178" t="s">
        <v>48</v>
      </c>
      <c r="I178" t="s">
        <v>2178</v>
      </c>
      <c r="J178" s="4">
        <v>32.037100000000002</v>
      </c>
      <c r="K178" s="4">
        <v>-109.1123</v>
      </c>
      <c r="L178" t="s">
        <v>3134</v>
      </c>
      <c r="M178" t="s">
        <v>60</v>
      </c>
      <c r="N178" t="s">
        <v>13</v>
      </c>
      <c r="O178" t="s">
        <v>279</v>
      </c>
      <c r="P178" s="8" t="s">
        <v>2086</v>
      </c>
      <c r="Q178" t="s">
        <v>17</v>
      </c>
      <c r="R178" t="s">
        <v>25</v>
      </c>
      <c r="S178" t="s">
        <v>11</v>
      </c>
      <c r="V178" t="s">
        <v>55</v>
      </c>
    </row>
    <row r="179" spans="1:23" x14ac:dyDescent="0.25">
      <c r="A179" t="s">
        <v>30</v>
      </c>
      <c r="B179" t="s">
        <v>50</v>
      </c>
      <c r="C179">
        <v>0</v>
      </c>
      <c r="D179">
        <v>1</v>
      </c>
      <c r="E179">
        <f t="shared" si="2"/>
        <v>1</v>
      </c>
      <c r="F179" s="8" t="s">
        <v>2041</v>
      </c>
      <c r="G179" s="8" t="s">
        <v>23</v>
      </c>
      <c r="H179" t="s">
        <v>48</v>
      </c>
      <c r="I179" t="s">
        <v>2179</v>
      </c>
      <c r="J179" s="4">
        <v>31.5258</v>
      </c>
      <c r="K179" s="4">
        <v>-109.29810000000001</v>
      </c>
      <c r="L179" t="s">
        <v>11</v>
      </c>
      <c r="M179" t="s">
        <v>2042</v>
      </c>
      <c r="N179" t="s">
        <v>13</v>
      </c>
      <c r="O179" t="s">
        <v>229</v>
      </c>
      <c r="P179" s="8" t="s">
        <v>2043</v>
      </c>
      <c r="Q179" t="s">
        <v>17</v>
      </c>
      <c r="R179" t="s">
        <v>25</v>
      </c>
      <c r="S179" t="s">
        <v>11</v>
      </c>
      <c r="V179" t="s">
        <v>55</v>
      </c>
    </row>
    <row r="180" spans="1:23" x14ac:dyDescent="0.25">
      <c r="A180" t="s">
        <v>30</v>
      </c>
      <c r="B180" t="s">
        <v>50</v>
      </c>
      <c r="C180">
        <v>0</v>
      </c>
      <c r="D180">
        <v>1</v>
      </c>
      <c r="E180">
        <f t="shared" si="2"/>
        <v>1</v>
      </c>
      <c r="F180" s="8" t="s">
        <v>2080</v>
      </c>
      <c r="G180" s="8" t="s">
        <v>23</v>
      </c>
      <c r="H180" t="s">
        <v>48</v>
      </c>
      <c r="I180" t="s">
        <v>1393</v>
      </c>
      <c r="J180" s="4">
        <v>31.493400000000001</v>
      </c>
      <c r="K180" s="4">
        <v>-109.33750000000001</v>
      </c>
      <c r="L180" t="s">
        <v>54</v>
      </c>
      <c r="M180" t="s">
        <v>1752</v>
      </c>
      <c r="N180" t="s">
        <v>13</v>
      </c>
      <c r="O180" t="s">
        <v>279</v>
      </c>
      <c r="P180" s="8" t="s">
        <v>2081</v>
      </c>
      <c r="Q180" t="s">
        <v>17</v>
      </c>
      <c r="R180" t="s">
        <v>25</v>
      </c>
      <c r="S180" t="s">
        <v>11</v>
      </c>
      <c r="V180" t="s">
        <v>55</v>
      </c>
    </row>
    <row r="181" spans="1:23" x14ac:dyDescent="0.25">
      <c r="A181" s="3" t="s">
        <v>30</v>
      </c>
      <c r="B181" s="3" t="s">
        <v>50</v>
      </c>
      <c r="C181" s="3">
        <v>1</v>
      </c>
      <c r="D181" s="3">
        <v>0</v>
      </c>
      <c r="E181">
        <f t="shared" si="2"/>
        <v>1</v>
      </c>
      <c r="F181" s="3" t="s">
        <v>906</v>
      </c>
      <c r="G181" s="3" t="s">
        <v>23</v>
      </c>
      <c r="H181" s="3" t="s">
        <v>48</v>
      </c>
      <c r="I181" t="s">
        <v>900</v>
      </c>
      <c r="J181" s="4">
        <v>31.494800000000001</v>
      </c>
      <c r="K181" s="4">
        <v>-109.3344</v>
      </c>
      <c r="L181" t="s">
        <v>3135</v>
      </c>
      <c r="M181" t="s">
        <v>873</v>
      </c>
      <c r="N181" t="s">
        <v>13</v>
      </c>
      <c r="O181" t="s">
        <v>229</v>
      </c>
      <c r="P181" s="8" t="s">
        <v>908</v>
      </c>
      <c r="Q181" t="s">
        <v>17</v>
      </c>
      <c r="R181" t="s">
        <v>25</v>
      </c>
      <c r="S181" t="s">
        <v>11</v>
      </c>
      <c r="V181" s="3" t="s">
        <v>55</v>
      </c>
      <c r="W181" t="s">
        <v>2959</v>
      </c>
    </row>
    <row r="182" spans="1:23" x14ac:dyDescent="0.25">
      <c r="A182" t="s">
        <v>30</v>
      </c>
      <c r="B182" t="s">
        <v>50</v>
      </c>
      <c r="C182">
        <v>5</v>
      </c>
      <c r="D182">
        <v>0</v>
      </c>
      <c r="E182">
        <f t="shared" si="2"/>
        <v>5</v>
      </c>
      <c r="F182" s="8" t="s">
        <v>906</v>
      </c>
      <c r="G182" s="8" t="s">
        <v>23</v>
      </c>
      <c r="H182" t="s">
        <v>48</v>
      </c>
      <c r="I182" t="s">
        <v>900</v>
      </c>
      <c r="J182" s="4">
        <v>31.494800000000001</v>
      </c>
      <c r="K182" s="4">
        <v>-109.3344</v>
      </c>
      <c r="L182" t="s">
        <v>3135</v>
      </c>
      <c r="M182" t="s">
        <v>873</v>
      </c>
      <c r="N182" t="s">
        <v>13</v>
      </c>
      <c r="O182" t="s">
        <v>229</v>
      </c>
      <c r="P182" s="8" t="s">
        <v>3184</v>
      </c>
      <c r="Q182" t="s">
        <v>17</v>
      </c>
      <c r="R182" t="s">
        <v>25</v>
      </c>
      <c r="S182" t="s">
        <v>11</v>
      </c>
      <c r="V182" t="s">
        <v>55</v>
      </c>
    </row>
    <row r="183" spans="1:23" x14ac:dyDescent="0.25">
      <c r="A183" t="s">
        <v>30</v>
      </c>
      <c r="B183" t="s">
        <v>50</v>
      </c>
      <c r="C183">
        <v>6</v>
      </c>
      <c r="D183">
        <v>0</v>
      </c>
      <c r="E183">
        <f t="shared" si="2"/>
        <v>6</v>
      </c>
      <c r="F183" s="8" t="s">
        <v>2033</v>
      </c>
      <c r="G183" s="8" t="s">
        <v>23</v>
      </c>
      <c r="H183" t="s">
        <v>48</v>
      </c>
      <c r="I183" t="s">
        <v>900</v>
      </c>
      <c r="J183" s="4">
        <v>31.494800000000001</v>
      </c>
      <c r="K183" s="4">
        <v>-109.3344</v>
      </c>
      <c r="L183" t="s">
        <v>11</v>
      </c>
      <c r="M183" t="s">
        <v>873</v>
      </c>
      <c r="N183" t="s">
        <v>13</v>
      </c>
      <c r="O183" t="s">
        <v>229</v>
      </c>
      <c r="P183" s="8" t="s">
        <v>3185</v>
      </c>
      <c r="Q183" t="s">
        <v>17</v>
      </c>
      <c r="R183" t="s">
        <v>25</v>
      </c>
      <c r="S183" t="s">
        <v>11</v>
      </c>
      <c r="V183" t="s">
        <v>55</v>
      </c>
    </row>
    <row r="184" spans="1:23" x14ac:dyDescent="0.25">
      <c r="A184" t="s">
        <v>30</v>
      </c>
      <c r="B184" t="s">
        <v>50</v>
      </c>
      <c r="C184">
        <v>0</v>
      </c>
      <c r="D184">
        <v>1</v>
      </c>
      <c r="E184">
        <f t="shared" si="2"/>
        <v>1</v>
      </c>
      <c r="F184" s="8" t="s">
        <v>889</v>
      </c>
      <c r="G184" s="8" t="s">
        <v>23</v>
      </c>
      <c r="H184" t="s">
        <v>48</v>
      </c>
      <c r="I184" t="s">
        <v>886</v>
      </c>
      <c r="J184" s="4">
        <v>31.928899999999999</v>
      </c>
      <c r="K184" s="4">
        <v>-109.1123</v>
      </c>
      <c r="L184" t="s">
        <v>3131</v>
      </c>
      <c r="M184" t="s">
        <v>891</v>
      </c>
      <c r="N184" t="s">
        <v>13</v>
      </c>
      <c r="O184" t="s">
        <v>229</v>
      </c>
      <c r="P184" s="8" t="s">
        <v>2027</v>
      </c>
      <c r="Q184" t="s">
        <v>17</v>
      </c>
      <c r="R184" t="s">
        <v>274</v>
      </c>
      <c r="S184" t="s">
        <v>11</v>
      </c>
      <c r="V184" t="s">
        <v>55</v>
      </c>
    </row>
    <row r="185" spans="1:23" x14ac:dyDescent="0.25">
      <c r="A185" s="3" t="s">
        <v>30</v>
      </c>
      <c r="B185" s="3" t="s">
        <v>50</v>
      </c>
      <c r="C185" s="3">
        <v>0</v>
      </c>
      <c r="D185" s="3">
        <v>1</v>
      </c>
      <c r="E185">
        <f t="shared" si="2"/>
        <v>1</v>
      </c>
      <c r="F185" s="3" t="s">
        <v>668</v>
      </c>
      <c r="G185" s="3" t="s">
        <v>23</v>
      </c>
      <c r="H185" s="3" t="s">
        <v>48</v>
      </c>
      <c r="I185" s="3" t="s">
        <v>669</v>
      </c>
      <c r="J185" s="4">
        <v>32.238599999999998</v>
      </c>
      <c r="K185" s="4">
        <v>-109.77079999999999</v>
      </c>
      <c r="L185" s="3" t="s">
        <v>670</v>
      </c>
      <c r="M185" s="3" t="s">
        <v>60</v>
      </c>
      <c r="N185" s="3" t="s">
        <v>13</v>
      </c>
      <c r="O185" s="3" t="s">
        <v>634</v>
      </c>
      <c r="P185" s="8" t="s">
        <v>1426</v>
      </c>
      <c r="Q185" s="3" t="s">
        <v>17</v>
      </c>
      <c r="R185" s="3" t="s">
        <v>25</v>
      </c>
      <c r="S185" s="3" t="s">
        <v>11</v>
      </c>
      <c r="V185" s="3" t="s">
        <v>26</v>
      </c>
    </row>
    <row r="186" spans="1:23" x14ac:dyDescent="0.25">
      <c r="A186" t="s">
        <v>30</v>
      </c>
      <c r="B186" t="s">
        <v>50</v>
      </c>
      <c r="C186">
        <v>1</v>
      </c>
      <c r="D186">
        <v>0</v>
      </c>
      <c r="E186">
        <f t="shared" si="2"/>
        <v>1</v>
      </c>
      <c r="F186" s="8" t="s">
        <v>2124</v>
      </c>
      <c r="G186" s="8" t="s">
        <v>23</v>
      </c>
      <c r="H186" t="s">
        <v>48</v>
      </c>
      <c r="I186" t="s">
        <v>2180</v>
      </c>
      <c r="J186" s="4">
        <v>31.6434</v>
      </c>
      <c r="K186" s="4">
        <v>-109.1717</v>
      </c>
      <c r="L186" t="s">
        <v>2125</v>
      </c>
      <c r="M186" t="s">
        <v>843</v>
      </c>
      <c r="N186" t="s">
        <v>13</v>
      </c>
      <c r="O186" t="s">
        <v>814</v>
      </c>
      <c r="P186" s="8" t="s">
        <v>2126</v>
      </c>
      <c r="Q186" t="s">
        <v>17</v>
      </c>
      <c r="R186" t="s">
        <v>25</v>
      </c>
      <c r="S186" t="s">
        <v>11</v>
      </c>
      <c r="V186" t="s">
        <v>55</v>
      </c>
    </row>
    <row r="187" spans="1:23" x14ac:dyDescent="0.25">
      <c r="A187" t="s">
        <v>30</v>
      </c>
      <c r="B187" t="s">
        <v>50</v>
      </c>
      <c r="C187">
        <v>0</v>
      </c>
      <c r="D187">
        <v>1</v>
      </c>
      <c r="E187">
        <f t="shared" si="2"/>
        <v>1</v>
      </c>
      <c r="F187" s="8" t="s">
        <v>2039</v>
      </c>
      <c r="G187" s="8" t="s">
        <v>23</v>
      </c>
      <c r="H187" t="s">
        <v>48</v>
      </c>
      <c r="I187" t="s">
        <v>2181</v>
      </c>
      <c r="J187" s="4">
        <v>31.6434</v>
      </c>
      <c r="K187" s="4">
        <v>-109.1717</v>
      </c>
      <c r="L187" t="s">
        <v>11</v>
      </c>
      <c r="M187" t="s">
        <v>883</v>
      </c>
      <c r="N187" t="s">
        <v>13</v>
      </c>
      <c r="O187" t="s">
        <v>229</v>
      </c>
      <c r="P187" s="8" t="s">
        <v>2040</v>
      </c>
      <c r="Q187" t="s">
        <v>17</v>
      </c>
      <c r="R187" t="s">
        <v>25</v>
      </c>
      <c r="S187" t="s">
        <v>11</v>
      </c>
      <c r="V187" t="s">
        <v>55</v>
      </c>
    </row>
    <row r="188" spans="1:23" x14ac:dyDescent="0.25">
      <c r="A188" t="s">
        <v>30</v>
      </c>
      <c r="B188" t="s">
        <v>50</v>
      </c>
      <c r="C188">
        <v>1</v>
      </c>
      <c r="D188">
        <v>0</v>
      </c>
      <c r="E188">
        <f t="shared" si="2"/>
        <v>1</v>
      </c>
      <c r="F188" s="8" t="s">
        <v>2029</v>
      </c>
      <c r="G188" s="8" t="s">
        <v>23</v>
      </c>
      <c r="H188" t="s">
        <v>48</v>
      </c>
      <c r="I188" t="s">
        <v>2183</v>
      </c>
      <c r="J188" s="4">
        <v>31.958400000000001</v>
      </c>
      <c r="K188" s="4">
        <v>-110.8703</v>
      </c>
      <c r="L188" t="s">
        <v>3136</v>
      </c>
      <c r="M188" t="s">
        <v>910</v>
      </c>
      <c r="N188" t="s">
        <v>13</v>
      </c>
      <c r="O188" t="s">
        <v>229</v>
      </c>
      <c r="P188" s="8" t="s">
        <v>2030</v>
      </c>
      <c r="Q188" t="s">
        <v>17</v>
      </c>
      <c r="R188" t="s">
        <v>25</v>
      </c>
      <c r="S188" t="s">
        <v>11</v>
      </c>
      <c r="V188" t="s">
        <v>55</v>
      </c>
    </row>
    <row r="189" spans="1:23" x14ac:dyDescent="0.25">
      <c r="A189" t="s">
        <v>30</v>
      </c>
      <c r="B189" t="s">
        <v>50</v>
      </c>
      <c r="C189">
        <v>0</v>
      </c>
      <c r="D189">
        <v>1</v>
      </c>
      <c r="E189">
        <f t="shared" si="2"/>
        <v>1</v>
      </c>
      <c r="F189" s="8" t="s">
        <v>2090</v>
      </c>
      <c r="G189" s="8" t="s">
        <v>23</v>
      </c>
      <c r="H189" t="s">
        <v>48</v>
      </c>
      <c r="I189" t="s">
        <v>2176</v>
      </c>
      <c r="J189" s="4">
        <v>31.416899999999998</v>
      </c>
      <c r="K189" s="4">
        <v>-109.5454</v>
      </c>
      <c r="L189" t="s">
        <v>11</v>
      </c>
      <c r="M189" t="s">
        <v>843</v>
      </c>
      <c r="N189" t="s">
        <v>13</v>
      </c>
      <c r="O189" t="s">
        <v>814</v>
      </c>
      <c r="P189" s="8" t="s">
        <v>2091</v>
      </c>
      <c r="Q189" t="s">
        <v>17</v>
      </c>
      <c r="R189" t="s">
        <v>25</v>
      </c>
      <c r="S189" t="s">
        <v>11</v>
      </c>
      <c r="V189" t="s">
        <v>55</v>
      </c>
    </row>
    <row r="190" spans="1:23" x14ac:dyDescent="0.25">
      <c r="A190" t="s">
        <v>30</v>
      </c>
      <c r="B190" t="s">
        <v>50</v>
      </c>
      <c r="C190">
        <v>0</v>
      </c>
      <c r="D190">
        <v>1</v>
      </c>
      <c r="E190">
        <f t="shared" si="2"/>
        <v>1</v>
      </c>
      <c r="F190" s="8" t="s">
        <v>2025</v>
      </c>
      <c r="G190" s="8" t="s">
        <v>23</v>
      </c>
      <c r="H190" t="s">
        <v>48</v>
      </c>
      <c r="I190" t="s">
        <v>2182</v>
      </c>
      <c r="J190" s="4">
        <v>31.6858</v>
      </c>
      <c r="K190" s="4">
        <v>-109.5685</v>
      </c>
      <c r="L190" t="s">
        <v>1192</v>
      </c>
      <c r="M190" t="s">
        <v>845</v>
      </c>
      <c r="N190" t="s">
        <v>13</v>
      </c>
      <c r="O190" t="s">
        <v>229</v>
      </c>
      <c r="P190" s="8" t="s">
        <v>2026</v>
      </c>
      <c r="Q190" t="s">
        <v>17</v>
      </c>
      <c r="R190" t="s">
        <v>274</v>
      </c>
      <c r="S190" t="s">
        <v>11</v>
      </c>
      <c r="V190" t="s">
        <v>55</v>
      </c>
    </row>
    <row r="191" spans="1:23" x14ac:dyDescent="0.25">
      <c r="A191" s="3" t="s">
        <v>30</v>
      </c>
      <c r="B191" s="3" t="s">
        <v>50</v>
      </c>
      <c r="C191" s="3">
        <v>1</v>
      </c>
      <c r="D191" s="3">
        <v>0</v>
      </c>
      <c r="E191">
        <f t="shared" si="2"/>
        <v>1</v>
      </c>
      <c r="F191" t="s">
        <v>907</v>
      </c>
      <c r="G191" s="3" t="s">
        <v>23</v>
      </c>
      <c r="H191" s="3" t="s">
        <v>48</v>
      </c>
      <c r="I191" t="s">
        <v>888</v>
      </c>
      <c r="J191" s="4">
        <v>32.002800000000001</v>
      </c>
      <c r="K191" s="4">
        <v>-109.05370000000001</v>
      </c>
      <c r="L191" t="s">
        <v>11</v>
      </c>
      <c r="M191" s="3" t="s">
        <v>910</v>
      </c>
      <c r="N191" s="3" t="s">
        <v>13</v>
      </c>
      <c r="O191" s="3" t="s">
        <v>229</v>
      </c>
      <c r="P191" s="8" t="s">
        <v>909</v>
      </c>
      <c r="Q191" s="3" t="s">
        <v>17</v>
      </c>
      <c r="R191" s="3" t="s">
        <v>25</v>
      </c>
      <c r="S191" s="3" t="s">
        <v>11</v>
      </c>
      <c r="V191" s="3" t="s">
        <v>55</v>
      </c>
    </row>
    <row r="192" spans="1:23" x14ac:dyDescent="0.25">
      <c r="A192" s="3" t="s">
        <v>30</v>
      </c>
      <c r="B192" s="3" t="s">
        <v>50</v>
      </c>
      <c r="C192" s="3">
        <v>1</v>
      </c>
      <c r="D192" s="3">
        <v>0</v>
      </c>
      <c r="E192">
        <f t="shared" si="2"/>
        <v>1</v>
      </c>
      <c r="F192" s="3" t="s">
        <v>57</v>
      </c>
      <c r="G192" s="3" t="s">
        <v>23</v>
      </c>
      <c r="H192" s="3" t="s">
        <v>48</v>
      </c>
      <c r="I192" s="3" t="s">
        <v>61</v>
      </c>
      <c r="J192" s="4">
        <v>31.378799999999998</v>
      </c>
      <c r="K192" s="10">
        <v>-109.9635</v>
      </c>
      <c r="L192" s="3" t="s">
        <v>11</v>
      </c>
      <c r="M192" s="3" t="s">
        <v>62</v>
      </c>
      <c r="N192" s="3" t="s">
        <v>13</v>
      </c>
      <c r="O192" s="3" t="s">
        <v>27</v>
      </c>
      <c r="P192" s="9" t="s">
        <v>63</v>
      </c>
      <c r="Q192" s="3" t="s">
        <v>17</v>
      </c>
      <c r="R192" s="3" t="s">
        <v>25</v>
      </c>
      <c r="S192" s="3" t="s">
        <v>222</v>
      </c>
      <c r="T192" s="3" t="s">
        <v>123</v>
      </c>
      <c r="U192" s="3" t="s">
        <v>3264</v>
      </c>
      <c r="V192" s="3" t="s">
        <v>26</v>
      </c>
    </row>
    <row r="193" spans="1:23" x14ac:dyDescent="0.25">
      <c r="A193" s="3" t="s">
        <v>30</v>
      </c>
      <c r="B193" s="3" t="s">
        <v>50</v>
      </c>
      <c r="C193" s="3">
        <v>1</v>
      </c>
      <c r="D193" s="3">
        <v>0</v>
      </c>
      <c r="E193">
        <f t="shared" si="2"/>
        <v>1</v>
      </c>
      <c r="F193" s="3" t="s">
        <v>58</v>
      </c>
      <c r="G193" s="3" t="s">
        <v>23</v>
      </c>
      <c r="H193" s="3" t="s">
        <v>48</v>
      </c>
      <c r="I193" s="3" t="s">
        <v>64</v>
      </c>
      <c r="J193" s="4">
        <v>31.378799999999998</v>
      </c>
      <c r="K193" s="10">
        <v>-109.9635</v>
      </c>
      <c r="L193" s="3" t="s">
        <v>11</v>
      </c>
      <c r="M193" s="3" t="s">
        <v>60</v>
      </c>
      <c r="N193" s="3" t="s">
        <v>13</v>
      </c>
      <c r="O193" s="3" t="s">
        <v>27</v>
      </c>
      <c r="P193" s="9"/>
      <c r="Q193" s="3" t="s">
        <v>17</v>
      </c>
      <c r="R193" s="3" t="s">
        <v>25</v>
      </c>
      <c r="S193" s="3" t="s">
        <v>222</v>
      </c>
      <c r="T193" s="3" t="s">
        <v>124</v>
      </c>
      <c r="U193" s="3" t="s">
        <v>3231</v>
      </c>
      <c r="V193" t="s">
        <v>55</v>
      </c>
      <c r="W193" s="3" t="s">
        <v>2958</v>
      </c>
    </row>
    <row r="194" spans="1:23" x14ac:dyDescent="0.25">
      <c r="A194" s="3" t="s">
        <v>30</v>
      </c>
      <c r="B194" s="3" t="s">
        <v>50</v>
      </c>
      <c r="C194" s="3">
        <v>1</v>
      </c>
      <c r="D194" s="3">
        <v>0</v>
      </c>
      <c r="E194">
        <f t="shared" ref="E194:E257" si="3">SUM(C194:D194)</f>
        <v>1</v>
      </c>
      <c r="F194" s="3" t="s">
        <v>2844</v>
      </c>
      <c r="G194" s="3" t="s">
        <v>23</v>
      </c>
      <c r="H194" s="3" t="s">
        <v>48</v>
      </c>
      <c r="I194" s="3" t="s">
        <v>331</v>
      </c>
      <c r="J194" s="4">
        <v>31.471299999999999</v>
      </c>
      <c r="K194" s="10">
        <v>-109.5055</v>
      </c>
      <c r="L194" s="3" t="s">
        <v>11</v>
      </c>
      <c r="M194" s="3" t="s">
        <v>2845</v>
      </c>
      <c r="N194" t="s">
        <v>1359</v>
      </c>
      <c r="O194" t="s">
        <v>1360</v>
      </c>
      <c r="P194" s="9" t="s">
        <v>2846</v>
      </c>
      <c r="Q194" s="3" t="s">
        <v>17</v>
      </c>
      <c r="R194" s="3" t="s">
        <v>25</v>
      </c>
      <c r="S194" s="3" t="s">
        <v>11</v>
      </c>
      <c r="T194" s="3"/>
      <c r="V194" s="3" t="s">
        <v>55</v>
      </c>
      <c r="W194" s="3"/>
    </row>
    <row r="195" spans="1:23" x14ac:dyDescent="0.25">
      <c r="A195" t="s">
        <v>30</v>
      </c>
      <c r="B195" t="s">
        <v>50</v>
      </c>
      <c r="C195">
        <v>0</v>
      </c>
      <c r="D195">
        <v>1</v>
      </c>
      <c r="E195">
        <f t="shared" si="3"/>
        <v>1</v>
      </c>
      <c r="F195" s="8" t="s">
        <v>2082</v>
      </c>
      <c r="G195" s="8" t="s">
        <v>23</v>
      </c>
      <c r="H195" t="s">
        <v>48</v>
      </c>
      <c r="I195" t="s">
        <v>331</v>
      </c>
      <c r="L195" t="s">
        <v>11</v>
      </c>
      <c r="M195" t="s">
        <v>2083</v>
      </c>
      <c r="N195" t="s">
        <v>13</v>
      </c>
      <c r="O195" t="s">
        <v>279</v>
      </c>
      <c r="P195" s="8" t="s">
        <v>2084</v>
      </c>
      <c r="Q195" t="s">
        <v>17</v>
      </c>
      <c r="R195" t="s">
        <v>25</v>
      </c>
      <c r="S195" t="s">
        <v>11</v>
      </c>
      <c r="V195" t="s">
        <v>197</v>
      </c>
    </row>
    <row r="196" spans="1:23" x14ac:dyDescent="0.25">
      <c r="A196" s="3" t="s">
        <v>30</v>
      </c>
      <c r="B196" s="3" t="s">
        <v>50</v>
      </c>
      <c r="C196" s="3">
        <v>0</v>
      </c>
      <c r="D196" s="3">
        <v>1</v>
      </c>
      <c r="E196">
        <f t="shared" si="3"/>
        <v>1</v>
      </c>
      <c r="F196" s="8" t="s">
        <v>2807</v>
      </c>
      <c r="G196" s="8" t="s">
        <v>23</v>
      </c>
      <c r="H196" s="3" t="s">
        <v>48</v>
      </c>
      <c r="I196" s="3" t="s">
        <v>331</v>
      </c>
      <c r="J196" s="4">
        <v>32.086399999999998</v>
      </c>
      <c r="K196" s="4">
        <v>-109.05329999999999</v>
      </c>
      <c r="L196" s="3" t="s">
        <v>11</v>
      </c>
      <c r="M196" s="3" t="s">
        <v>2808</v>
      </c>
      <c r="N196" t="s">
        <v>1359</v>
      </c>
      <c r="O196" t="s">
        <v>1360</v>
      </c>
      <c r="P196" s="8" t="s">
        <v>2820</v>
      </c>
      <c r="Q196" s="3" t="s">
        <v>17</v>
      </c>
      <c r="R196" s="3" t="s">
        <v>25</v>
      </c>
      <c r="S196" s="3" t="s">
        <v>11</v>
      </c>
      <c r="V196" s="3" t="s">
        <v>55</v>
      </c>
    </row>
    <row r="197" spans="1:23" x14ac:dyDescent="0.25">
      <c r="A197" t="s">
        <v>30</v>
      </c>
      <c r="B197" t="s">
        <v>50</v>
      </c>
      <c r="C197">
        <v>2</v>
      </c>
      <c r="D197">
        <v>0</v>
      </c>
      <c r="E197">
        <f t="shared" si="3"/>
        <v>2</v>
      </c>
      <c r="F197" s="8" t="s">
        <v>2111</v>
      </c>
      <c r="G197" s="8" t="s">
        <v>23</v>
      </c>
      <c r="H197" t="s">
        <v>48</v>
      </c>
      <c r="I197" t="s">
        <v>784</v>
      </c>
      <c r="J197" s="4">
        <v>31.8523</v>
      </c>
      <c r="K197" s="4">
        <v>-110.9748</v>
      </c>
      <c r="L197" t="s">
        <v>3135</v>
      </c>
      <c r="M197" t="s">
        <v>364</v>
      </c>
      <c r="N197" t="s">
        <v>13</v>
      </c>
      <c r="O197" t="s">
        <v>248</v>
      </c>
      <c r="P197" s="8" t="s">
        <v>3186</v>
      </c>
      <c r="Q197" t="s">
        <v>17</v>
      </c>
      <c r="R197" t="s">
        <v>25</v>
      </c>
      <c r="S197" t="s">
        <v>11</v>
      </c>
      <c r="V197" t="s">
        <v>55</v>
      </c>
    </row>
    <row r="198" spans="1:23" x14ac:dyDescent="0.25">
      <c r="A198" t="s">
        <v>30</v>
      </c>
      <c r="B198" t="s">
        <v>50</v>
      </c>
      <c r="C198">
        <v>1</v>
      </c>
      <c r="D198">
        <v>0</v>
      </c>
      <c r="E198">
        <f t="shared" si="3"/>
        <v>1</v>
      </c>
      <c r="F198" s="8" t="s">
        <v>1615</v>
      </c>
      <c r="G198" s="8" t="s">
        <v>23</v>
      </c>
      <c r="H198" t="s">
        <v>48</v>
      </c>
      <c r="I198" t="s">
        <v>1337</v>
      </c>
      <c r="J198" s="4">
        <v>31.438400000000001</v>
      </c>
      <c r="K198" s="4">
        <v>-110.0979</v>
      </c>
      <c r="L198" t="s">
        <v>11</v>
      </c>
      <c r="M198" t="s">
        <v>1828</v>
      </c>
      <c r="N198" t="s">
        <v>13</v>
      </c>
      <c r="O198" t="s">
        <v>248</v>
      </c>
      <c r="P198" s="8" t="s">
        <v>2112</v>
      </c>
      <c r="Q198" t="s">
        <v>17</v>
      </c>
      <c r="R198" t="s">
        <v>25</v>
      </c>
      <c r="S198" t="s">
        <v>11</v>
      </c>
      <c r="V198" t="s">
        <v>55</v>
      </c>
    </row>
    <row r="199" spans="1:23" x14ac:dyDescent="0.25">
      <c r="A199" s="3" t="s">
        <v>30</v>
      </c>
      <c r="B199" s="3" t="s">
        <v>50</v>
      </c>
      <c r="C199" s="3">
        <v>0</v>
      </c>
      <c r="D199" s="3">
        <v>1</v>
      </c>
      <c r="E199">
        <f t="shared" si="3"/>
        <v>1</v>
      </c>
      <c r="F199" s="3" t="s">
        <v>668</v>
      </c>
      <c r="G199" s="3" t="s">
        <v>23</v>
      </c>
      <c r="H199" s="3" t="s">
        <v>48</v>
      </c>
      <c r="I199" s="3" t="s">
        <v>1425</v>
      </c>
      <c r="J199" s="4">
        <v>31.8005</v>
      </c>
      <c r="K199" s="4">
        <v>-109.0527</v>
      </c>
      <c r="L199" s="3" t="s">
        <v>11</v>
      </c>
      <c r="M199" s="3" t="s">
        <v>60</v>
      </c>
      <c r="N199" s="3" t="s">
        <v>13</v>
      </c>
      <c r="O199" s="3" t="s">
        <v>634</v>
      </c>
      <c r="P199" s="8" t="s">
        <v>1427</v>
      </c>
      <c r="Q199" s="3" t="s">
        <v>17</v>
      </c>
      <c r="R199" s="3" t="s">
        <v>25</v>
      </c>
      <c r="S199" s="3" t="s">
        <v>11</v>
      </c>
      <c r="V199" s="3" t="s">
        <v>26</v>
      </c>
      <c r="W199" s="3" t="s">
        <v>2934</v>
      </c>
    </row>
    <row r="200" spans="1:23" x14ac:dyDescent="0.25">
      <c r="A200" t="s">
        <v>30</v>
      </c>
      <c r="B200" t="s">
        <v>50</v>
      </c>
      <c r="C200">
        <v>0</v>
      </c>
      <c r="D200">
        <v>1</v>
      </c>
      <c r="E200">
        <f t="shared" si="3"/>
        <v>1</v>
      </c>
      <c r="F200" s="8" t="s">
        <v>2063</v>
      </c>
      <c r="G200" s="8" t="s">
        <v>23</v>
      </c>
      <c r="H200" t="s">
        <v>48</v>
      </c>
      <c r="I200" s="3" t="s">
        <v>2155</v>
      </c>
      <c r="J200" s="4">
        <v>31.738800000000001</v>
      </c>
      <c r="K200" s="4">
        <v>-110.88590000000001</v>
      </c>
      <c r="L200" t="s">
        <v>1696</v>
      </c>
      <c r="M200" t="s">
        <v>2064</v>
      </c>
      <c r="N200" t="s">
        <v>13</v>
      </c>
      <c r="O200" t="s">
        <v>1400</v>
      </c>
      <c r="P200" s="8" t="s">
        <v>2065</v>
      </c>
      <c r="Q200" t="s">
        <v>17</v>
      </c>
      <c r="R200" t="s">
        <v>25</v>
      </c>
      <c r="S200" t="s">
        <v>11</v>
      </c>
      <c r="V200" t="s">
        <v>55</v>
      </c>
    </row>
    <row r="201" spans="1:23" x14ac:dyDescent="0.25">
      <c r="A201" t="s">
        <v>30</v>
      </c>
      <c r="B201" t="s">
        <v>50</v>
      </c>
      <c r="C201">
        <v>0</v>
      </c>
      <c r="D201">
        <v>3</v>
      </c>
      <c r="E201">
        <f t="shared" si="3"/>
        <v>3</v>
      </c>
      <c r="F201" s="8" t="s">
        <v>1062</v>
      </c>
      <c r="G201" s="8" t="s">
        <v>23</v>
      </c>
      <c r="H201" t="s">
        <v>48</v>
      </c>
      <c r="I201" s="3" t="s">
        <v>1063</v>
      </c>
      <c r="J201" s="4">
        <v>31.738800000000001</v>
      </c>
      <c r="K201" s="4">
        <v>-110.88590000000001</v>
      </c>
      <c r="L201" t="s">
        <v>11</v>
      </c>
      <c r="M201" t="s">
        <v>1064</v>
      </c>
      <c r="N201" t="s">
        <v>13</v>
      </c>
      <c r="O201" t="s">
        <v>229</v>
      </c>
      <c r="P201" s="8" t="s">
        <v>3187</v>
      </c>
      <c r="Q201" t="s">
        <v>17</v>
      </c>
      <c r="R201" t="s">
        <v>2153</v>
      </c>
      <c r="S201" t="s">
        <v>11</v>
      </c>
      <c r="V201" t="s">
        <v>55</v>
      </c>
    </row>
    <row r="202" spans="1:23" x14ac:dyDescent="0.25">
      <c r="A202" s="3" t="s">
        <v>30</v>
      </c>
      <c r="B202" s="3" t="s">
        <v>50</v>
      </c>
      <c r="C202" s="3">
        <v>0</v>
      </c>
      <c r="D202" s="3">
        <v>1</v>
      </c>
      <c r="E202">
        <f t="shared" si="3"/>
        <v>1</v>
      </c>
      <c r="F202" s="3" t="s">
        <v>330</v>
      </c>
      <c r="G202" s="3" t="s">
        <v>23</v>
      </c>
      <c r="H202" s="3" t="s">
        <v>48</v>
      </c>
      <c r="I202" s="3" t="s">
        <v>3017</v>
      </c>
      <c r="J202" s="4">
        <v>31.933299999999999</v>
      </c>
      <c r="K202" s="10">
        <v>-109.2167</v>
      </c>
      <c r="L202" s="3" t="s">
        <v>11</v>
      </c>
      <c r="M202" s="3" t="s">
        <v>3019</v>
      </c>
      <c r="N202" s="3" t="s">
        <v>13</v>
      </c>
      <c r="O202" s="3" t="s">
        <v>867</v>
      </c>
      <c r="P202" s="9" t="s">
        <v>3020</v>
      </c>
      <c r="Q202" s="3" t="s">
        <v>17</v>
      </c>
      <c r="R202" s="3" t="s">
        <v>25</v>
      </c>
      <c r="S202" s="3" t="s">
        <v>11</v>
      </c>
      <c r="T202" s="3"/>
      <c r="V202" s="3" t="s">
        <v>26</v>
      </c>
    </row>
    <row r="203" spans="1:23" x14ac:dyDescent="0.25">
      <c r="A203" s="3" t="s">
        <v>30</v>
      </c>
      <c r="B203" s="3" t="s">
        <v>50</v>
      </c>
      <c r="C203" s="3">
        <v>0</v>
      </c>
      <c r="D203" s="3">
        <v>1</v>
      </c>
      <c r="E203">
        <f t="shared" si="3"/>
        <v>1</v>
      </c>
      <c r="F203" s="3" t="s">
        <v>630</v>
      </c>
      <c r="G203" s="3" t="s">
        <v>23</v>
      </c>
      <c r="H203" s="3" t="s">
        <v>48</v>
      </c>
      <c r="I203" s="3" t="s">
        <v>732</v>
      </c>
      <c r="J203" s="4">
        <v>31.913599999999999</v>
      </c>
      <c r="K203" s="10">
        <v>-109.1414</v>
      </c>
      <c r="L203" s="3" t="s">
        <v>11</v>
      </c>
      <c r="M203" s="3" t="s">
        <v>493</v>
      </c>
      <c r="N203" s="3" t="s">
        <v>13</v>
      </c>
      <c r="O203" s="3" t="s">
        <v>489</v>
      </c>
      <c r="P203" s="9" t="s">
        <v>731</v>
      </c>
      <c r="Q203" s="3" t="s">
        <v>17</v>
      </c>
      <c r="R203" s="3" t="s">
        <v>25</v>
      </c>
      <c r="S203" s="3" t="s">
        <v>11</v>
      </c>
      <c r="T203" s="3"/>
      <c r="V203" s="3" t="s">
        <v>55</v>
      </c>
    </row>
    <row r="204" spans="1:23" x14ac:dyDescent="0.25">
      <c r="A204" s="3" t="s">
        <v>30</v>
      </c>
      <c r="B204" s="3" t="s">
        <v>50</v>
      </c>
      <c r="C204" s="3">
        <v>1</v>
      </c>
      <c r="D204" s="3">
        <v>0</v>
      </c>
      <c r="E204">
        <f t="shared" si="3"/>
        <v>1</v>
      </c>
      <c r="F204" s="3" t="s">
        <v>775</v>
      </c>
      <c r="G204" s="3" t="s">
        <v>23</v>
      </c>
      <c r="H204" s="3" t="s">
        <v>48</v>
      </c>
      <c r="I204" s="3" t="s">
        <v>778</v>
      </c>
      <c r="J204" s="4">
        <v>32.155200000000001</v>
      </c>
      <c r="K204" s="4">
        <v>-109.1755</v>
      </c>
      <c r="L204" s="2" t="s">
        <v>11</v>
      </c>
      <c r="M204" s="3" t="s">
        <v>60</v>
      </c>
      <c r="N204" s="3" t="s">
        <v>13</v>
      </c>
      <c r="O204" s="3" t="s">
        <v>27</v>
      </c>
      <c r="Q204" s="3" t="s">
        <v>17</v>
      </c>
      <c r="R204" s="3" t="s">
        <v>25</v>
      </c>
      <c r="S204" s="3" t="s">
        <v>222</v>
      </c>
      <c r="T204" t="s">
        <v>777</v>
      </c>
      <c r="U204" s="3" t="s">
        <v>3271</v>
      </c>
      <c r="V204" s="3" t="s">
        <v>55</v>
      </c>
    </row>
    <row r="205" spans="1:23" x14ac:dyDescent="0.25">
      <c r="A205" t="s">
        <v>30</v>
      </c>
      <c r="B205" t="s">
        <v>50</v>
      </c>
      <c r="C205">
        <v>1</v>
      </c>
      <c r="D205">
        <v>0</v>
      </c>
      <c r="E205">
        <f t="shared" si="3"/>
        <v>1</v>
      </c>
      <c r="F205" s="8" t="s">
        <v>2045</v>
      </c>
      <c r="G205" s="8" t="s">
        <v>23</v>
      </c>
      <c r="H205" t="s">
        <v>48</v>
      </c>
      <c r="I205" t="s">
        <v>2154</v>
      </c>
      <c r="J205" s="4">
        <v>32.383400000000002</v>
      </c>
      <c r="K205" s="4">
        <v>-111.50069999999999</v>
      </c>
      <c r="L205" t="s">
        <v>3136</v>
      </c>
      <c r="M205" t="s">
        <v>1087</v>
      </c>
      <c r="N205" t="s">
        <v>13</v>
      </c>
      <c r="O205" t="s">
        <v>1400</v>
      </c>
      <c r="P205" s="8" t="s">
        <v>2046</v>
      </c>
      <c r="Q205" t="s">
        <v>17</v>
      </c>
      <c r="R205" t="s">
        <v>25</v>
      </c>
      <c r="S205" t="s">
        <v>11</v>
      </c>
      <c r="V205" t="s">
        <v>55</v>
      </c>
    </row>
    <row r="206" spans="1:23" x14ac:dyDescent="0.25">
      <c r="A206" t="s">
        <v>30</v>
      </c>
      <c r="B206" t="s">
        <v>50</v>
      </c>
      <c r="C206">
        <v>1</v>
      </c>
      <c r="D206">
        <v>0</v>
      </c>
      <c r="E206">
        <f t="shared" si="3"/>
        <v>1</v>
      </c>
      <c r="F206" s="8" t="s">
        <v>60</v>
      </c>
      <c r="G206" s="8" t="s">
        <v>23</v>
      </c>
      <c r="H206" t="s">
        <v>48</v>
      </c>
      <c r="I206" t="s">
        <v>2154</v>
      </c>
      <c r="J206" s="4">
        <v>32.383400000000002</v>
      </c>
      <c r="K206" s="4">
        <v>-111.50069999999999</v>
      </c>
      <c r="L206" t="s">
        <v>11</v>
      </c>
      <c r="M206" t="s">
        <v>1087</v>
      </c>
      <c r="N206" t="s">
        <v>13</v>
      </c>
      <c r="O206" t="s">
        <v>1400</v>
      </c>
      <c r="P206" s="8" t="s">
        <v>2047</v>
      </c>
      <c r="Q206" t="s">
        <v>17</v>
      </c>
      <c r="R206" t="s">
        <v>25</v>
      </c>
      <c r="S206" t="s">
        <v>11</v>
      </c>
      <c r="V206" t="s">
        <v>55</v>
      </c>
    </row>
    <row r="207" spans="1:23" x14ac:dyDescent="0.25">
      <c r="A207" t="s">
        <v>30</v>
      </c>
      <c r="B207" t="s">
        <v>50</v>
      </c>
      <c r="C207">
        <v>1</v>
      </c>
      <c r="D207">
        <v>0</v>
      </c>
      <c r="E207">
        <f t="shared" si="3"/>
        <v>1</v>
      </c>
      <c r="F207" s="8" t="s">
        <v>60</v>
      </c>
      <c r="G207" s="8" t="s">
        <v>23</v>
      </c>
      <c r="H207" t="s">
        <v>48</v>
      </c>
      <c r="I207" t="s">
        <v>2154</v>
      </c>
      <c r="J207" s="4">
        <v>32.383400000000002</v>
      </c>
      <c r="K207" s="4">
        <v>-111.50069999999999</v>
      </c>
      <c r="L207" t="s">
        <v>11</v>
      </c>
      <c r="M207" t="s">
        <v>1087</v>
      </c>
      <c r="N207" t="s">
        <v>13</v>
      </c>
      <c r="O207" t="s">
        <v>1400</v>
      </c>
      <c r="P207" s="8" t="s">
        <v>2048</v>
      </c>
      <c r="Q207" t="s">
        <v>17</v>
      </c>
      <c r="R207" t="s">
        <v>25</v>
      </c>
      <c r="S207" t="s">
        <v>11</v>
      </c>
      <c r="V207" t="s">
        <v>55</v>
      </c>
    </row>
    <row r="208" spans="1:23" x14ac:dyDescent="0.25">
      <c r="A208" t="s">
        <v>30</v>
      </c>
      <c r="B208" t="s">
        <v>50</v>
      </c>
      <c r="C208">
        <v>1</v>
      </c>
      <c r="D208">
        <v>0</v>
      </c>
      <c r="E208">
        <f t="shared" si="3"/>
        <v>1</v>
      </c>
      <c r="F208" s="8" t="s">
        <v>60</v>
      </c>
      <c r="G208" s="8" t="s">
        <v>23</v>
      </c>
      <c r="H208" t="s">
        <v>48</v>
      </c>
      <c r="I208" t="s">
        <v>2154</v>
      </c>
      <c r="J208" s="4">
        <v>32.383400000000002</v>
      </c>
      <c r="K208" s="4">
        <v>-111.50069999999999</v>
      </c>
      <c r="L208" t="s">
        <v>11</v>
      </c>
      <c r="M208" t="s">
        <v>1087</v>
      </c>
      <c r="N208" t="s">
        <v>13</v>
      </c>
      <c r="O208" t="s">
        <v>1400</v>
      </c>
      <c r="P208" s="8" t="s">
        <v>2049</v>
      </c>
      <c r="Q208" t="s">
        <v>17</v>
      </c>
      <c r="R208" t="s">
        <v>25</v>
      </c>
      <c r="S208" t="s">
        <v>11</v>
      </c>
      <c r="V208" t="s">
        <v>55</v>
      </c>
    </row>
    <row r="209" spans="1:22" x14ac:dyDescent="0.25">
      <c r="A209" t="s">
        <v>30</v>
      </c>
      <c r="B209" t="s">
        <v>50</v>
      </c>
      <c r="C209">
        <v>1</v>
      </c>
      <c r="D209">
        <v>0</v>
      </c>
      <c r="E209">
        <f t="shared" si="3"/>
        <v>1</v>
      </c>
      <c r="F209" s="8" t="s">
        <v>60</v>
      </c>
      <c r="G209" s="8" t="s">
        <v>23</v>
      </c>
      <c r="H209" t="s">
        <v>48</v>
      </c>
      <c r="I209" t="s">
        <v>2154</v>
      </c>
      <c r="J209" s="4">
        <v>32.383400000000002</v>
      </c>
      <c r="K209" s="4">
        <v>-111.50069999999999</v>
      </c>
      <c r="L209" t="s">
        <v>11</v>
      </c>
      <c r="M209" t="s">
        <v>1087</v>
      </c>
      <c r="N209" t="s">
        <v>13</v>
      </c>
      <c r="O209" t="s">
        <v>1400</v>
      </c>
      <c r="P209" s="8" t="s">
        <v>2050</v>
      </c>
      <c r="Q209" t="s">
        <v>17</v>
      </c>
      <c r="R209" t="s">
        <v>25</v>
      </c>
      <c r="S209" t="s">
        <v>11</v>
      </c>
      <c r="V209" t="s">
        <v>55</v>
      </c>
    </row>
    <row r="210" spans="1:22" x14ac:dyDescent="0.25">
      <c r="A210" t="s">
        <v>30</v>
      </c>
      <c r="B210" t="s">
        <v>50</v>
      </c>
      <c r="C210">
        <v>1</v>
      </c>
      <c r="D210">
        <v>0</v>
      </c>
      <c r="E210">
        <f t="shared" si="3"/>
        <v>1</v>
      </c>
      <c r="F210" s="8" t="s">
        <v>60</v>
      </c>
      <c r="G210" s="8" t="s">
        <v>23</v>
      </c>
      <c r="H210" t="s">
        <v>48</v>
      </c>
      <c r="I210" t="s">
        <v>2154</v>
      </c>
      <c r="J210" s="4">
        <v>32.383400000000002</v>
      </c>
      <c r="K210" s="4">
        <v>-111.50069999999999</v>
      </c>
      <c r="L210" t="s">
        <v>11</v>
      </c>
      <c r="M210" t="s">
        <v>1087</v>
      </c>
      <c r="N210" t="s">
        <v>13</v>
      </c>
      <c r="O210" t="s">
        <v>1400</v>
      </c>
      <c r="P210" s="8" t="s">
        <v>2051</v>
      </c>
      <c r="Q210" t="s">
        <v>17</v>
      </c>
      <c r="R210" t="s">
        <v>25</v>
      </c>
      <c r="S210" t="s">
        <v>11</v>
      </c>
      <c r="V210" t="s">
        <v>55</v>
      </c>
    </row>
    <row r="211" spans="1:22" x14ac:dyDescent="0.25">
      <c r="A211" t="s">
        <v>30</v>
      </c>
      <c r="B211" t="s">
        <v>50</v>
      </c>
      <c r="C211">
        <v>1</v>
      </c>
      <c r="D211">
        <v>0</v>
      </c>
      <c r="E211">
        <f t="shared" si="3"/>
        <v>1</v>
      </c>
      <c r="F211" s="8" t="s">
        <v>60</v>
      </c>
      <c r="G211" s="8" t="s">
        <v>23</v>
      </c>
      <c r="H211" t="s">
        <v>48</v>
      </c>
      <c r="I211" t="s">
        <v>2154</v>
      </c>
      <c r="J211" s="4">
        <v>32.383400000000002</v>
      </c>
      <c r="K211" s="4">
        <v>-111.50069999999999</v>
      </c>
      <c r="L211" t="s">
        <v>11</v>
      </c>
      <c r="M211" t="s">
        <v>1087</v>
      </c>
      <c r="N211" t="s">
        <v>13</v>
      </c>
      <c r="O211" t="s">
        <v>1400</v>
      </c>
      <c r="P211" s="8" t="s">
        <v>2052</v>
      </c>
      <c r="Q211" t="s">
        <v>17</v>
      </c>
      <c r="R211" t="s">
        <v>25</v>
      </c>
      <c r="S211" t="s">
        <v>11</v>
      </c>
      <c r="V211" t="s">
        <v>55</v>
      </c>
    </row>
    <row r="212" spans="1:22" x14ac:dyDescent="0.25">
      <c r="A212" t="s">
        <v>30</v>
      </c>
      <c r="B212" t="s">
        <v>50</v>
      </c>
      <c r="C212">
        <v>1</v>
      </c>
      <c r="D212">
        <v>0</v>
      </c>
      <c r="E212">
        <f t="shared" si="3"/>
        <v>1</v>
      </c>
      <c r="F212" s="8" t="s">
        <v>60</v>
      </c>
      <c r="G212" s="8" t="s">
        <v>23</v>
      </c>
      <c r="H212" t="s">
        <v>48</v>
      </c>
      <c r="I212" t="s">
        <v>2154</v>
      </c>
      <c r="J212" s="4">
        <v>32.383400000000002</v>
      </c>
      <c r="K212" s="4">
        <v>-111.50069999999999</v>
      </c>
      <c r="L212" t="s">
        <v>11</v>
      </c>
      <c r="M212" t="s">
        <v>1087</v>
      </c>
      <c r="N212" t="s">
        <v>13</v>
      </c>
      <c r="O212" t="s">
        <v>1400</v>
      </c>
      <c r="P212" s="8" t="s">
        <v>2053</v>
      </c>
      <c r="Q212" t="s">
        <v>17</v>
      </c>
      <c r="R212" t="s">
        <v>25</v>
      </c>
      <c r="S212" t="s">
        <v>11</v>
      </c>
      <c r="V212" t="s">
        <v>55</v>
      </c>
    </row>
    <row r="213" spans="1:22" x14ac:dyDescent="0.25">
      <c r="A213" t="s">
        <v>30</v>
      </c>
      <c r="B213" t="s">
        <v>50</v>
      </c>
      <c r="C213">
        <v>1</v>
      </c>
      <c r="D213">
        <v>0</v>
      </c>
      <c r="E213">
        <f t="shared" si="3"/>
        <v>1</v>
      </c>
      <c r="F213" s="8" t="s">
        <v>60</v>
      </c>
      <c r="G213" s="8" t="s">
        <v>23</v>
      </c>
      <c r="H213" t="s">
        <v>48</v>
      </c>
      <c r="I213" t="s">
        <v>2154</v>
      </c>
      <c r="J213" s="4">
        <v>32.383400000000002</v>
      </c>
      <c r="K213" s="4">
        <v>-111.50069999999999</v>
      </c>
      <c r="L213" t="s">
        <v>11</v>
      </c>
      <c r="M213" t="s">
        <v>1087</v>
      </c>
      <c r="N213" t="s">
        <v>13</v>
      </c>
      <c r="O213" t="s">
        <v>1400</v>
      </c>
      <c r="P213" s="8" t="s">
        <v>2054</v>
      </c>
      <c r="Q213" t="s">
        <v>17</v>
      </c>
      <c r="R213" t="s">
        <v>25</v>
      </c>
      <c r="S213" t="s">
        <v>11</v>
      </c>
      <c r="V213" t="s">
        <v>55</v>
      </c>
    </row>
    <row r="214" spans="1:22" x14ac:dyDescent="0.25">
      <c r="A214" t="s">
        <v>30</v>
      </c>
      <c r="B214" t="s">
        <v>50</v>
      </c>
      <c r="C214">
        <v>1</v>
      </c>
      <c r="D214">
        <v>0</v>
      </c>
      <c r="E214">
        <f t="shared" si="3"/>
        <v>1</v>
      </c>
      <c r="F214" s="8" t="s">
        <v>60</v>
      </c>
      <c r="G214" s="8" t="s">
        <v>23</v>
      </c>
      <c r="H214" t="s">
        <v>48</v>
      </c>
      <c r="I214" t="s">
        <v>2154</v>
      </c>
      <c r="J214" s="4">
        <v>32.383400000000002</v>
      </c>
      <c r="K214" s="4">
        <v>-111.50069999999999</v>
      </c>
      <c r="L214" t="s">
        <v>11</v>
      </c>
      <c r="M214" t="s">
        <v>1087</v>
      </c>
      <c r="N214" t="s">
        <v>13</v>
      </c>
      <c r="O214" t="s">
        <v>1400</v>
      </c>
      <c r="P214" s="8" t="s">
        <v>2055</v>
      </c>
      <c r="Q214" t="s">
        <v>17</v>
      </c>
      <c r="R214" t="s">
        <v>25</v>
      </c>
      <c r="S214" t="s">
        <v>11</v>
      </c>
      <c r="V214" t="s">
        <v>55</v>
      </c>
    </row>
    <row r="215" spans="1:22" x14ac:dyDescent="0.25">
      <c r="A215" t="s">
        <v>30</v>
      </c>
      <c r="B215" t="s">
        <v>50</v>
      </c>
      <c r="C215">
        <v>1</v>
      </c>
      <c r="D215">
        <v>0</v>
      </c>
      <c r="E215">
        <f t="shared" si="3"/>
        <v>1</v>
      </c>
      <c r="F215" s="8" t="s">
        <v>60</v>
      </c>
      <c r="G215" s="8" t="s">
        <v>23</v>
      </c>
      <c r="H215" t="s">
        <v>48</v>
      </c>
      <c r="I215" t="s">
        <v>2154</v>
      </c>
      <c r="J215" s="4">
        <v>32.383400000000002</v>
      </c>
      <c r="K215" s="4">
        <v>-111.50069999999999</v>
      </c>
      <c r="L215" t="s">
        <v>11</v>
      </c>
      <c r="M215" t="s">
        <v>1087</v>
      </c>
      <c r="N215" t="s">
        <v>13</v>
      </c>
      <c r="O215" t="s">
        <v>1400</v>
      </c>
      <c r="P215" s="8" t="s">
        <v>2056</v>
      </c>
      <c r="Q215" t="s">
        <v>17</v>
      </c>
      <c r="R215" t="s">
        <v>25</v>
      </c>
      <c r="S215" t="s">
        <v>11</v>
      </c>
      <c r="V215" t="s">
        <v>55</v>
      </c>
    </row>
    <row r="216" spans="1:22" x14ac:dyDescent="0.25">
      <c r="A216" t="s">
        <v>30</v>
      </c>
      <c r="B216" t="s">
        <v>50</v>
      </c>
      <c r="C216">
        <v>1</v>
      </c>
      <c r="D216">
        <v>0</v>
      </c>
      <c r="E216">
        <f t="shared" si="3"/>
        <v>1</v>
      </c>
      <c r="F216" s="8" t="s">
        <v>60</v>
      </c>
      <c r="G216" s="8" t="s">
        <v>23</v>
      </c>
      <c r="H216" t="s">
        <v>48</v>
      </c>
      <c r="I216" t="s">
        <v>2154</v>
      </c>
      <c r="J216" s="4">
        <v>32.383400000000002</v>
      </c>
      <c r="K216" s="4">
        <v>-111.50069999999999</v>
      </c>
      <c r="L216" t="s">
        <v>11</v>
      </c>
      <c r="M216" t="s">
        <v>1087</v>
      </c>
      <c r="N216" t="s">
        <v>13</v>
      </c>
      <c r="O216" t="s">
        <v>1400</v>
      </c>
      <c r="P216" s="8" t="s">
        <v>2057</v>
      </c>
      <c r="Q216" t="s">
        <v>17</v>
      </c>
      <c r="R216" t="s">
        <v>25</v>
      </c>
      <c r="S216" t="s">
        <v>11</v>
      </c>
      <c r="V216" t="s">
        <v>55</v>
      </c>
    </row>
    <row r="217" spans="1:22" x14ac:dyDescent="0.25">
      <c r="A217" s="3" t="s">
        <v>30</v>
      </c>
      <c r="B217" s="3" t="s">
        <v>50</v>
      </c>
      <c r="C217" s="3">
        <v>0</v>
      </c>
      <c r="D217" s="3">
        <v>1</v>
      </c>
      <c r="E217">
        <f t="shared" si="3"/>
        <v>1</v>
      </c>
      <c r="F217" s="3" t="s">
        <v>226</v>
      </c>
      <c r="G217" s="3" t="s">
        <v>23</v>
      </c>
      <c r="H217" s="3" t="s">
        <v>48</v>
      </c>
      <c r="I217" t="s">
        <v>76</v>
      </c>
      <c r="J217" s="4">
        <v>31.8841</v>
      </c>
      <c r="K217" s="4">
        <v>-109.2059</v>
      </c>
      <c r="L217" s="3" t="s">
        <v>11</v>
      </c>
      <c r="M217" s="3" t="s">
        <v>230</v>
      </c>
      <c r="N217" t="s">
        <v>13</v>
      </c>
      <c r="O217" s="3" t="s">
        <v>229</v>
      </c>
      <c r="P217" s="8" t="s">
        <v>2209</v>
      </c>
      <c r="Q217" s="3" t="s">
        <v>17</v>
      </c>
      <c r="R217" s="3" t="s">
        <v>224</v>
      </c>
      <c r="S217" s="3" t="s">
        <v>11</v>
      </c>
      <c r="V217" s="3" t="s">
        <v>55</v>
      </c>
    </row>
    <row r="218" spans="1:22" x14ac:dyDescent="0.25">
      <c r="A218" s="3" t="s">
        <v>30</v>
      </c>
      <c r="B218" s="3" t="s">
        <v>50</v>
      </c>
      <c r="C218" s="3">
        <v>1</v>
      </c>
      <c r="D218" s="3">
        <v>0</v>
      </c>
      <c r="E218">
        <f t="shared" si="3"/>
        <v>1</v>
      </c>
      <c r="F218" s="3" t="s">
        <v>727</v>
      </c>
      <c r="G218" s="3" t="s">
        <v>23</v>
      </c>
      <c r="H218" s="3" t="s">
        <v>48</v>
      </c>
      <c r="I218" s="3" t="s">
        <v>76</v>
      </c>
      <c r="J218" s="4">
        <v>31.882999999999999</v>
      </c>
      <c r="K218" s="4">
        <v>-109.20699999999999</v>
      </c>
      <c r="L218" s="3" t="s">
        <v>11</v>
      </c>
      <c r="M218" s="3" t="s">
        <v>493</v>
      </c>
      <c r="N218" s="3" t="s">
        <v>13</v>
      </c>
      <c r="O218" s="3" t="s">
        <v>489</v>
      </c>
      <c r="P218" s="8" t="s">
        <v>730</v>
      </c>
      <c r="Q218" s="3" t="s">
        <v>17</v>
      </c>
      <c r="R218" s="3" t="s">
        <v>25</v>
      </c>
      <c r="S218" s="3" t="s">
        <v>11</v>
      </c>
      <c r="V218" s="3" t="s">
        <v>26</v>
      </c>
    </row>
    <row r="219" spans="1:22" x14ac:dyDescent="0.25">
      <c r="A219" t="s">
        <v>30</v>
      </c>
      <c r="B219" t="s">
        <v>50</v>
      </c>
      <c r="C219">
        <v>1</v>
      </c>
      <c r="D219">
        <v>0</v>
      </c>
      <c r="E219">
        <f t="shared" si="3"/>
        <v>1</v>
      </c>
      <c r="F219" s="8" t="s">
        <v>1046</v>
      </c>
      <c r="G219" s="8" t="s">
        <v>23</v>
      </c>
      <c r="H219" t="s">
        <v>48</v>
      </c>
      <c r="I219" t="s">
        <v>76</v>
      </c>
      <c r="J219" s="4">
        <v>31.8841</v>
      </c>
      <c r="K219" s="4">
        <v>-109.2059</v>
      </c>
      <c r="L219" t="s">
        <v>596</v>
      </c>
      <c r="M219" t="s">
        <v>230</v>
      </c>
      <c r="N219" t="s">
        <v>13</v>
      </c>
      <c r="O219" t="s">
        <v>229</v>
      </c>
      <c r="P219" s="8" t="s">
        <v>2036</v>
      </c>
      <c r="Q219" t="s">
        <v>17</v>
      </c>
      <c r="R219" t="s">
        <v>25</v>
      </c>
      <c r="S219" t="s">
        <v>11</v>
      </c>
      <c r="V219" t="s">
        <v>55</v>
      </c>
    </row>
    <row r="220" spans="1:22" x14ac:dyDescent="0.25">
      <c r="A220" t="s">
        <v>30</v>
      </c>
      <c r="B220" t="s">
        <v>50</v>
      </c>
      <c r="C220">
        <v>1</v>
      </c>
      <c r="D220">
        <v>0</v>
      </c>
      <c r="E220">
        <f t="shared" si="3"/>
        <v>1</v>
      </c>
      <c r="F220" s="8" t="s">
        <v>2037</v>
      </c>
      <c r="G220" s="8" t="s">
        <v>23</v>
      </c>
      <c r="H220" t="s">
        <v>48</v>
      </c>
      <c r="I220" t="s">
        <v>76</v>
      </c>
      <c r="J220" s="4">
        <v>31.8841</v>
      </c>
      <c r="K220" s="4">
        <v>-109.2059</v>
      </c>
      <c r="L220" t="s">
        <v>596</v>
      </c>
      <c r="M220" t="s">
        <v>1033</v>
      </c>
      <c r="N220" t="s">
        <v>13</v>
      </c>
      <c r="O220" t="s">
        <v>229</v>
      </c>
      <c r="P220" s="8" t="s">
        <v>2038</v>
      </c>
      <c r="Q220" t="s">
        <v>17</v>
      </c>
      <c r="R220" t="s">
        <v>25</v>
      </c>
      <c r="S220" t="s">
        <v>11</v>
      </c>
      <c r="V220" t="s">
        <v>55</v>
      </c>
    </row>
    <row r="221" spans="1:22" x14ac:dyDescent="0.25">
      <c r="A221" t="s">
        <v>30</v>
      </c>
      <c r="B221" t="s">
        <v>50</v>
      </c>
      <c r="C221">
        <v>1</v>
      </c>
      <c r="D221">
        <v>0</v>
      </c>
      <c r="E221">
        <f t="shared" si="3"/>
        <v>1</v>
      </c>
      <c r="F221" s="8" t="s">
        <v>1030</v>
      </c>
      <c r="G221" s="8" t="s">
        <v>23</v>
      </c>
      <c r="H221" t="s">
        <v>48</v>
      </c>
      <c r="I221" t="s">
        <v>76</v>
      </c>
      <c r="J221" s="4">
        <v>31.8841</v>
      </c>
      <c r="K221" s="4">
        <v>-109.2059</v>
      </c>
      <c r="L221" t="s">
        <v>596</v>
      </c>
      <c r="M221" t="s">
        <v>1033</v>
      </c>
      <c r="N221" t="s">
        <v>13</v>
      </c>
      <c r="O221" t="s">
        <v>229</v>
      </c>
      <c r="P221" s="8" t="s">
        <v>2006</v>
      </c>
      <c r="Q221" t="s">
        <v>17</v>
      </c>
      <c r="R221" t="s">
        <v>274</v>
      </c>
      <c r="S221" t="s">
        <v>11</v>
      </c>
      <c r="V221" t="s">
        <v>55</v>
      </c>
    </row>
    <row r="222" spans="1:22" x14ac:dyDescent="0.25">
      <c r="A222" t="s">
        <v>30</v>
      </c>
      <c r="B222" t="s">
        <v>50</v>
      </c>
      <c r="C222">
        <v>0</v>
      </c>
      <c r="D222">
        <v>1</v>
      </c>
      <c r="E222">
        <f t="shared" si="3"/>
        <v>1</v>
      </c>
      <c r="F222" s="8" t="s">
        <v>2007</v>
      </c>
      <c r="G222" s="8" t="s">
        <v>23</v>
      </c>
      <c r="H222" t="s">
        <v>48</v>
      </c>
      <c r="I222" t="s">
        <v>76</v>
      </c>
      <c r="J222" s="4">
        <v>31.8841</v>
      </c>
      <c r="K222" s="4">
        <v>-109.2059</v>
      </c>
      <c r="L222" t="s">
        <v>596</v>
      </c>
      <c r="M222" t="s">
        <v>230</v>
      </c>
      <c r="N222" t="s">
        <v>13</v>
      </c>
      <c r="O222" t="s">
        <v>229</v>
      </c>
      <c r="P222" s="8" t="s">
        <v>2008</v>
      </c>
      <c r="Q222" t="s">
        <v>17</v>
      </c>
      <c r="R222" t="s">
        <v>274</v>
      </c>
      <c r="S222" t="s">
        <v>11</v>
      </c>
      <c r="V222" t="s">
        <v>55</v>
      </c>
    </row>
    <row r="223" spans="1:22" x14ac:dyDescent="0.25">
      <c r="A223" t="s">
        <v>30</v>
      </c>
      <c r="B223" t="s">
        <v>50</v>
      </c>
      <c r="C223">
        <v>0</v>
      </c>
      <c r="D223">
        <v>1</v>
      </c>
      <c r="E223">
        <f t="shared" si="3"/>
        <v>1</v>
      </c>
      <c r="F223" s="8" t="s">
        <v>2009</v>
      </c>
      <c r="G223" s="8" t="s">
        <v>23</v>
      </c>
      <c r="H223" t="s">
        <v>48</v>
      </c>
      <c r="I223" t="s">
        <v>76</v>
      </c>
      <c r="J223" s="4">
        <v>31.8841</v>
      </c>
      <c r="K223" s="4">
        <v>-109.2059</v>
      </c>
      <c r="L223" t="s">
        <v>11</v>
      </c>
      <c r="M223" t="s">
        <v>1033</v>
      </c>
      <c r="N223" t="s">
        <v>13</v>
      </c>
      <c r="O223" t="s">
        <v>229</v>
      </c>
      <c r="P223" s="8" t="s">
        <v>2010</v>
      </c>
      <c r="Q223" t="s">
        <v>17</v>
      </c>
      <c r="R223" t="s">
        <v>274</v>
      </c>
      <c r="S223" t="s">
        <v>11</v>
      </c>
      <c r="V223" t="s">
        <v>55</v>
      </c>
    </row>
    <row r="224" spans="1:22" x14ac:dyDescent="0.25">
      <c r="A224" t="s">
        <v>30</v>
      </c>
      <c r="B224" t="s">
        <v>50</v>
      </c>
      <c r="C224">
        <v>0</v>
      </c>
      <c r="D224">
        <v>1</v>
      </c>
      <c r="E224">
        <f t="shared" si="3"/>
        <v>1</v>
      </c>
      <c r="F224" s="8" t="s">
        <v>2011</v>
      </c>
      <c r="G224" s="8" t="s">
        <v>23</v>
      </c>
      <c r="H224" t="s">
        <v>48</v>
      </c>
      <c r="I224" t="s">
        <v>76</v>
      </c>
      <c r="J224" s="4">
        <v>31.8841</v>
      </c>
      <c r="K224" s="4">
        <v>-109.2059</v>
      </c>
      <c r="L224" t="s">
        <v>596</v>
      </c>
      <c r="M224" t="s">
        <v>230</v>
      </c>
      <c r="N224" t="s">
        <v>13</v>
      </c>
      <c r="O224" t="s">
        <v>229</v>
      </c>
      <c r="P224" s="8" t="s">
        <v>2012</v>
      </c>
      <c r="Q224" t="s">
        <v>17</v>
      </c>
      <c r="R224" t="s">
        <v>274</v>
      </c>
      <c r="S224" t="s">
        <v>11</v>
      </c>
      <c r="V224" t="s">
        <v>55</v>
      </c>
    </row>
    <row r="225" spans="1:22" x14ac:dyDescent="0.25">
      <c r="A225" t="s">
        <v>30</v>
      </c>
      <c r="B225" t="s">
        <v>50</v>
      </c>
      <c r="C225">
        <v>0</v>
      </c>
      <c r="D225">
        <v>1</v>
      </c>
      <c r="E225">
        <f t="shared" si="3"/>
        <v>1</v>
      </c>
      <c r="F225" s="8" t="s">
        <v>1029</v>
      </c>
      <c r="G225" s="8" t="s">
        <v>23</v>
      </c>
      <c r="H225" t="s">
        <v>48</v>
      </c>
      <c r="I225" t="s">
        <v>76</v>
      </c>
      <c r="J225" s="4">
        <v>31.8841</v>
      </c>
      <c r="K225" s="4">
        <v>-109.2059</v>
      </c>
      <c r="L225" t="s">
        <v>596</v>
      </c>
      <c r="M225" t="s">
        <v>230</v>
      </c>
      <c r="N225" t="s">
        <v>13</v>
      </c>
      <c r="O225" t="s">
        <v>229</v>
      </c>
      <c r="P225" s="8" t="s">
        <v>2013</v>
      </c>
      <c r="Q225" t="s">
        <v>17</v>
      </c>
      <c r="R225" t="s">
        <v>274</v>
      </c>
      <c r="S225" t="s">
        <v>11</v>
      </c>
      <c r="V225" t="s">
        <v>55</v>
      </c>
    </row>
    <row r="226" spans="1:22" x14ac:dyDescent="0.25">
      <c r="A226" t="s">
        <v>30</v>
      </c>
      <c r="B226" t="s">
        <v>50</v>
      </c>
      <c r="C226">
        <v>0</v>
      </c>
      <c r="D226">
        <v>1</v>
      </c>
      <c r="E226">
        <f t="shared" si="3"/>
        <v>1</v>
      </c>
      <c r="F226" s="8" t="s">
        <v>2014</v>
      </c>
      <c r="G226" s="8" t="s">
        <v>23</v>
      </c>
      <c r="H226" t="s">
        <v>48</v>
      </c>
      <c r="I226" t="s">
        <v>76</v>
      </c>
      <c r="J226" s="4">
        <v>31.8841</v>
      </c>
      <c r="K226" s="4">
        <v>-109.2059</v>
      </c>
      <c r="L226" t="s">
        <v>596</v>
      </c>
      <c r="M226" t="s">
        <v>1033</v>
      </c>
      <c r="N226" t="s">
        <v>13</v>
      </c>
      <c r="O226" t="s">
        <v>229</v>
      </c>
      <c r="P226" s="8" t="s">
        <v>2015</v>
      </c>
      <c r="Q226" t="s">
        <v>17</v>
      </c>
      <c r="R226" t="s">
        <v>274</v>
      </c>
      <c r="S226" t="s">
        <v>11</v>
      </c>
      <c r="V226" t="s">
        <v>55</v>
      </c>
    </row>
    <row r="227" spans="1:22" x14ac:dyDescent="0.25">
      <c r="A227" t="s">
        <v>30</v>
      </c>
      <c r="B227" t="s">
        <v>50</v>
      </c>
      <c r="C227">
        <v>0</v>
      </c>
      <c r="D227">
        <v>2</v>
      </c>
      <c r="E227">
        <f t="shared" si="3"/>
        <v>2</v>
      </c>
      <c r="F227" s="8" t="s">
        <v>1029</v>
      </c>
      <c r="G227" s="8" t="s">
        <v>23</v>
      </c>
      <c r="H227" t="s">
        <v>48</v>
      </c>
      <c r="I227" t="s">
        <v>76</v>
      </c>
      <c r="J227" s="4">
        <v>31.8841</v>
      </c>
      <c r="K227" s="4">
        <v>-109.2059</v>
      </c>
      <c r="L227" t="s">
        <v>596</v>
      </c>
      <c r="M227" t="s">
        <v>1033</v>
      </c>
      <c r="N227" t="s">
        <v>13</v>
      </c>
      <c r="O227" t="s">
        <v>229</v>
      </c>
      <c r="P227" s="8" t="s">
        <v>3188</v>
      </c>
      <c r="Q227" t="s">
        <v>17</v>
      </c>
      <c r="R227" t="s">
        <v>2153</v>
      </c>
      <c r="S227" t="s">
        <v>11</v>
      </c>
      <c r="V227" t="s">
        <v>55</v>
      </c>
    </row>
    <row r="228" spans="1:22" x14ac:dyDescent="0.25">
      <c r="A228" t="s">
        <v>30</v>
      </c>
      <c r="B228" t="s">
        <v>50</v>
      </c>
      <c r="C228">
        <v>0</v>
      </c>
      <c r="D228">
        <v>1</v>
      </c>
      <c r="E228">
        <f t="shared" si="3"/>
        <v>1</v>
      </c>
      <c r="F228" s="8" t="s">
        <v>2016</v>
      </c>
      <c r="G228" s="8" t="s">
        <v>23</v>
      </c>
      <c r="H228" t="s">
        <v>48</v>
      </c>
      <c r="I228" t="s">
        <v>76</v>
      </c>
      <c r="J228" s="4">
        <v>31.8841</v>
      </c>
      <c r="K228" s="4">
        <v>-109.2059</v>
      </c>
      <c r="L228" t="s">
        <v>11</v>
      </c>
      <c r="M228" t="s">
        <v>230</v>
      </c>
      <c r="N228" t="s">
        <v>13</v>
      </c>
      <c r="O228" t="s">
        <v>229</v>
      </c>
      <c r="P228" s="8" t="s">
        <v>2017</v>
      </c>
      <c r="Q228" t="s">
        <v>17</v>
      </c>
      <c r="R228" t="s">
        <v>274</v>
      </c>
      <c r="S228" t="s">
        <v>11</v>
      </c>
      <c r="V228" t="s">
        <v>55</v>
      </c>
    </row>
    <row r="229" spans="1:22" x14ac:dyDescent="0.25">
      <c r="A229" t="s">
        <v>30</v>
      </c>
      <c r="B229" t="s">
        <v>50</v>
      </c>
      <c r="C229">
        <v>0</v>
      </c>
      <c r="D229">
        <v>1</v>
      </c>
      <c r="E229">
        <f t="shared" si="3"/>
        <v>1</v>
      </c>
      <c r="F229" s="8" t="s">
        <v>2018</v>
      </c>
      <c r="G229" s="8" t="s">
        <v>23</v>
      </c>
      <c r="H229" t="s">
        <v>48</v>
      </c>
      <c r="I229" t="s">
        <v>76</v>
      </c>
      <c r="J229" s="4">
        <v>31.8841</v>
      </c>
      <c r="K229" s="4">
        <v>-109.2059</v>
      </c>
      <c r="L229" t="s">
        <v>596</v>
      </c>
      <c r="M229" t="s">
        <v>1033</v>
      </c>
      <c r="N229" t="s">
        <v>13</v>
      </c>
      <c r="O229" t="s">
        <v>229</v>
      </c>
      <c r="P229" s="8" t="s">
        <v>2019</v>
      </c>
      <c r="Q229" t="s">
        <v>17</v>
      </c>
      <c r="R229" t="s">
        <v>274</v>
      </c>
      <c r="S229" t="s">
        <v>11</v>
      </c>
      <c r="V229" t="s">
        <v>55</v>
      </c>
    </row>
    <row r="230" spans="1:22" x14ac:dyDescent="0.25">
      <c r="A230" t="s">
        <v>30</v>
      </c>
      <c r="B230" t="s">
        <v>50</v>
      </c>
      <c r="C230">
        <v>0</v>
      </c>
      <c r="D230">
        <v>1</v>
      </c>
      <c r="E230">
        <f t="shared" si="3"/>
        <v>1</v>
      </c>
      <c r="F230" s="8" t="s">
        <v>2014</v>
      </c>
      <c r="G230" s="8" t="s">
        <v>23</v>
      </c>
      <c r="H230" t="s">
        <v>48</v>
      </c>
      <c r="I230" t="s">
        <v>76</v>
      </c>
      <c r="J230" s="4">
        <v>31.8841</v>
      </c>
      <c r="K230" s="4">
        <v>-109.2059</v>
      </c>
      <c r="L230" t="s">
        <v>596</v>
      </c>
      <c r="M230" t="s">
        <v>230</v>
      </c>
      <c r="N230" t="s">
        <v>13</v>
      </c>
      <c r="O230" t="s">
        <v>229</v>
      </c>
      <c r="P230" s="8" t="s">
        <v>2020</v>
      </c>
      <c r="Q230" t="s">
        <v>17</v>
      </c>
      <c r="R230" t="s">
        <v>274</v>
      </c>
      <c r="S230" t="s">
        <v>11</v>
      </c>
      <c r="V230" t="s">
        <v>55</v>
      </c>
    </row>
    <row r="231" spans="1:22" x14ac:dyDescent="0.25">
      <c r="A231" t="s">
        <v>30</v>
      </c>
      <c r="B231" t="s">
        <v>50</v>
      </c>
      <c r="C231">
        <v>0</v>
      </c>
      <c r="D231">
        <v>1</v>
      </c>
      <c r="E231">
        <f t="shared" si="3"/>
        <v>1</v>
      </c>
      <c r="F231" s="8" t="s">
        <v>2021</v>
      </c>
      <c r="G231" s="8" t="s">
        <v>23</v>
      </c>
      <c r="H231" t="s">
        <v>48</v>
      </c>
      <c r="I231" t="s">
        <v>76</v>
      </c>
      <c r="J231" s="4">
        <v>31.8841</v>
      </c>
      <c r="K231" s="4">
        <v>-109.2059</v>
      </c>
      <c r="L231" t="s">
        <v>11</v>
      </c>
      <c r="M231" t="s">
        <v>230</v>
      </c>
      <c r="N231" t="s">
        <v>13</v>
      </c>
      <c r="O231" t="s">
        <v>229</v>
      </c>
      <c r="P231" s="8" t="s">
        <v>2022</v>
      </c>
      <c r="Q231" t="s">
        <v>17</v>
      </c>
      <c r="R231" t="s">
        <v>274</v>
      </c>
      <c r="S231" t="s">
        <v>11</v>
      </c>
      <c r="V231" t="s">
        <v>55</v>
      </c>
    </row>
    <row r="232" spans="1:22" x14ac:dyDescent="0.25">
      <c r="A232" t="s">
        <v>30</v>
      </c>
      <c r="B232" t="s">
        <v>50</v>
      </c>
      <c r="C232">
        <v>0</v>
      </c>
      <c r="D232">
        <v>1</v>
      </c>
      <c r="E232">
        <f t="shared" si="3"/>
        <v>1</v>
      </c>
      <c r="F232" s="8" t="s">
        <v>2096</v>
      </c>
      <c r="G232" s="8" t="s">
        <v>23</v>
      </c>
      <c r="H232" t="s">
        <v>48</v>
      </c>
      <c r="I232" t="s">
        <v>76</v>
      </c>
      <c r="J232" s="4">
        <v>31.8841</v>
      </c>
      <c r="K232" s="4">
        <v>-109.2059</v>
      </c>
      <c r="L232" t="s">
        <v>11</v>
      </c>
      <c r="M232" t="s">
        <v>2097</v>
      </c>
      <c r="N232" t="s">
        <v>13</v>
      </c>
      <c r="O232" t="s">
        <v>814</v>
      </c>
      <c r="P232" s="8" t="s">
        <v>2098</v>
      </c>
      <c r="Q232" t="s">
        <v>17</v>
      </c>
      <c r="R232" t="s">
        <v>25</v>
      </c>
      <c r="S232" t="s">
        <v>11</v>
      </c>
      <c r="V232" t="s">
        <v>55</v>
      </c>
    </row>
    <row r="233" spans="1:22" x14ac:dyDescent="0.25">
      <c r="A233" t="s">
        <v>30</v>
      </c>
      <c r="B233" t="s">
        <v>50</v>
      </c>
      <c r="C233">
        <v>0</v>
      </c>
      <c r="D233">
        <v>1</v>
      </c>
      <c r="E233">
        <f t="shared" si="3"/>
        <v>1</v>
      </c>
      <c r="F233" s="8" t="s">
        <v>2882</v>
      </c>
      <c r="G233" s="8" t="s">
        <v>23</v>
      </c>
      <c r="H233" t="s">
        <v>48</v>
      </c>
      <c r="I233" t="s">
        <v>76</v>
      </c>
      <c r="J233" s="4">
        <v>31.8841</v>
      </c>
      <c r="K233" s="4">
        <v>-109.2059</v>
      </c>
      <c r="L233" t="s">
        <v>11</v>
      </c>
      <c r="M233" t="s">
        <v>2883</v>
      </c>
      <c r="N233" t="s">
        <v>13</v>
      </c>
      <c r="O233" t="s">
        <v>27</v>
      </c>
      <c r="Q233" t="s">
        <v>17</v>
      </c>
      <c r="R233" t="s">
        <v>25</v>
      </c>
      <c r="S233" t="s">
        <v>11</v>
      </c>
      <c r="V233" t="s">
        <v>55</v>
      </c>
    </row>
    <row r="234" spans="1:22" x14ac:dyDescent="0.25">
      <c r="A234" t="s">
        <v>30</v>
      </c>
      <c r="B234" t="s">
        <v>50</v>
      </c>
      <c r="C234">
        <v>0</v>
      </c>
      <c r="D234">
        <v>1</v>
      </c>
      <c r="E234">
        <f t="shared" si="3"/>
        <v>1</v>
      </c>
      <c r="F234" s="8" t="s">
        <v>622</v>
      </c>
      <c r="G234" s="8" t="s">
        <v>23</v>
      </c>
      <c r="H234" t="s">
        <v>48</v>
      </c>
      <c r="I234" t="s">
        <v>76</v>
      </c>
      <c r="J234" s="4">
        <v>31.883600000000001</v>
      </c>
      <c r="K234" s="4">
        <v>-109.2068</v>
      </c>
      <c r="L234" t="s">
        <v>54</v>
      </c>
      <c r="M234" t="s">
        <v>493</v>
      </c>
      <c r="N234" t="s">
        <v>1359</v>
      </c>
      <c r="O234" t="s">
        <v>1360</v>
      </c>
      <c r="P234" s="8" t="s">
        <v>2195</v>
      </c>
      <c r="Q234" t="s">
        <v>17</v>
      </c>
      <c r="R234" t="s">
        <v>25</v>
      </c>
      <c r="S234" t="s">
        <v>11</v>
      </c>
      <c r="V234" t="s">
        <v>26</v>
      </c>
    </row>
    <row r="235" spans="1:22" x14ac:dyDescent="0.25">
      <c r="A235" t="s">
        <v>30</v>
      </c>
      <c r="B235" t="s">
        <v>50</v>
      </c>
      <c r="C235">
        <v>0</v>
      </c>
      <c r="D235">
        <v>1</v>
      </c>
      <c r="E235">
        <f t="shared" si="3"/>
        <v>1</v>
      </c>
      <c r="F235" s="8" t="s">
        <v>2087</v>
      </c>
      <c r="G235" s="8" t="s">
        <v>23</v>
      </c>
      <c r="H235" t="s">
        <v>48</v>
      </c>
      <c r="I235" t="s">
        <v>2156</v>
      </c>
      <c r="J235" s="4">
        <v>32.2226</v>
      </c>
      <c r="K235" s="4">
        <v>-110.9747</v>
      </c>
      <c r="L235" t="s">
        <v>11</v>
      </c>
      <c r="M235" t="s">
        <v>2088</v>
      </c>
      <c r="N235" t="s">
        <v>13</v>
      </c>
      <c r="O235" t="s">
        <v>814</v>
      </c>
      <c r="P235" s="8" t="s">
        <v>2089</v>
      </c>
      <c r="Q235" t="s">
        <v>17</v>
      </c>
      <c r="R235" t="s">
        <v>25</v>
      </c>
      <c r="S235" t="s">
        <v>11</v>
      </c>
      <c r="V235" t="s">
        <v>55</v>
      </c>
    </row>
    <row r="236" spans="1:22" x14ac:dyDescent="0.25">
      <c r="A236" t="s">
        <v>30</v>
      </c>
      <c r="B236" t="s">
        <v>50</v>
      </c>
      <c r="C236">
        <v>1</v>
      </c>
      <c r="D236">
        <v>0</v>
      </c>
      <c r="E236">
        <f t="shared" si="3"/>
        <v>1</v>
      </c>
      <c r="F236" s="8" t="s">
        <v>2105</v>
      </c>
      <c r="G236" s="8" t="s">
        <v>23</v>
      </c>
      <c r="H236" t="s">
        <v>48</v>
      </c>
      <c r="I236" t="s">
        <v>2157</v>
      </c>
      <c r="J236" s="4">
        <v>31.5733</v>
      </c>
      <c r="K236" s="4">
        <v>-111.05200000000001</v>
      </c>
      <c r="L236" t="s">
        <v>1192</v>
      </c>
      <c r="M236" t="s">
        <v>1191</v>
      </c>
      <c r="N236" t="s">
        <v>13</v>
      </c>
      <c r="O236" t="s">
        <v>248</v>
      </c>
      <c r="P236" s="8" t="s">
        <v>2106</v>
      </c>
      <c r="Q236" t="s">
        <v>17</v>
      </c>
      <c r="R236" t="s">
        <v>274</v>
      </c>
      <c r="S236" t="s">
        <v>11</v>
      </c>
      <c r="V236" t="s">
        <v>55</v>
      </c>
    </row>
    <row r="237" spans="1:22" x14ac:dyDescent="0.25">
      <c r="A237" t="s">
        <v>30</v>
      </c>
      <c r="B237" t="s">
        <v>50</v>
      </c>
      <c r="C237">
        <v>1</v>
      </c>
      <c r="D237">
        <v>0</v>
      </c>
      <c r="E237">
        <f t="shared" si="3"/>
        <v>1</v>
      </c>
      <c r="F237" s="8" t="s">
        <v>373</v>
      </c>
      <c r="G237" s="8" t="s">
        <v>23</v>
      </c>
      <c r="H237" t="s">
        <v>48</v>
      </c>
      <c r="I237" t="s">
        <v>2157</v>
      </c>
      <c r="J237" s="4">
        <v>31.5733</v>
      </c>
      <c r="K237" s="4">
        <v>-111.05200000000001</v>
      </c>
      <c r="L237" t="s">
        <v>1192</v>
      </c>
      <c r="M237" t="s">
        <v>1191</v>
      </c>
      <c r="N237" t="s">
        <v>13</v>
      </c>
      <c r="O237" t="s">
        <v>248</v>
      </c>
      <c r="P237" s="8" t="s">
        <v>2107</v>
      </c>
      <c r="Q237" t="s">
        <v>17</v>
      </c>
      <c r="R237" t="s">
        <v>274</v>
      </c>
      <c r="S237" t="s">
        <v>11</v>
      </c>
      <c r="V237" t="s">
        <v>55</v>
      </c>
    </row>
    <row r="238" spans="1:22" x14ac:dyDescent="0.25">
      <c r="A238" s="3" t="s">
        <v>30</v>
      </c>
      <c r="B238" s="3" t="s">
        <v>50</v>
      </c>
      <c r="C238" s="3">
        <v>0</v>
      </c>
      <c r="D238" s="3">
        <v>1</v>
      </c>
      <c r="E238">
        <f t="shared" si="3"/>
        <v>1</v>
      </c>
      <c r="F238" s="3" t="s">
        <v>1423</v>
      </c>
      <c r="G238" s="3" t="s">
        <v>23</v>
      </c>
      <c r="H238" s="3" t="s">
        <v>48</v>
      </c>
      <c r="I238" s="3" t="s">
        <v>1424</v>
      </c>
      <c r="J238" s="4">
        <v>32.005000000000003</v>
      </c>
      <c r="K238" s="4">
        <v>-111.6797</v>
      </c>
      <c r="L238" s="3" t="s">
        <v>11</v>
      </c>
      <c r="M238" s="3" t="s">
        <v>28</v>
      </c>
      <c r="N238" s="3" t="s">
        <v>13</v>
      </c>
      <c r="O238" s="3" t="s">
        <v>27</v>
      </c>
      <c r="Q238" s="3" t="s">
        <v>17</v>
      </c>
      <c r="R238" s="3" t="s">
        <v>25</v>
      </c>
      <c r="S238" s="3" t="s">
        <v>11</v>
      </c>
      <c r="V238" s="3" t="s">
        <v>55</v>
      </c>
    </row>
    <row r="239" spans="1:22" x14ac:dyDescent="0.25">
      <c r="A239" s="3" t="s">
        <v>30</v>
      </c>
      <c r="B239" s="3" t="s">
        <v>50</v>
      </c>
      <c r="C239" s="3">
        <v>0</v>
      </c>
      <c r="D239" s="3">
        <v>1</v>
      </c>
      <c r="E239">
        <f t="shared" si="3"/>
        <v>1</v>
      </c>
      <c r="F239" s="3" t="s">
        <v>1423</v>
      </c>
      <c r="G239" s="3" t="s">
        <v>23</v>
      </c>
      <c r="H239" s="3" t="s">
        <v>48</v>
      </c>
      <c r="I239" s="3" t="s">
        <v>1424</v>
      </c>
      <c r="J239" s="4">
        <v>32.005000000000003</v>
      </c>
      <c r="K239" s="4">
        <v>-111.6797</v>
      </c>
      <c r="L239" s="3" t="s">
        <v>11</v>
      </c>
      <c r="M239" s="3" t="s">
        <v>28</v>
      </c>
      <c r="N239" s="3" t="s">
        <v>13</v>
      </c>
      <c r="O239" s="3" t="s">
        <v>27</v>
      </c>
      <c r="Q239" s="3" t="s">
        <v>17</v>
      </c>
      <c r="R239" s="3" t="s">
        <v>25</v>
      </c>
      <c r="S239" s="3" t="s">
        <v>11</v>
      </c>
      <c r="V239" s="3" t="s">
        <v>55</v>
      </c>
    </row>
    <row r="240" spans="1:22" x14ac:dyDescent="0.25">
      <c r="A240" t="s">
        <v>30</v>
      </c>
      <c r="B240" t="s">
        <v>50</v>
      </c>
      <c r="C240">
        <v>0</v>
      </c>
      <c r="D240">
        <v>1</v>
      </c>
      <c r="E240">
        <f t="shared" si="3"/>
        <v>1</v>
      </c>
      <c r="F240" s="8" t="s">
        <v>875</v>
      </c>
      <c r="G240" s="8" t="s">
        <v>23</v>
      </c>
      <c r="H240" t="s">
        <v>24</v>
      </c>
      <c r="I240" t="s">
        <v>863</v>
      </c>
      <c r="J240" s="4">
        <v>31.849499999999999</v>
      </c>
      <c r="K240" s="4">
        <v>-109.0273</v>
      </c>
      <c r="L240" t="s">
        <v>11</v>
      </c>
      <c r="M240" t="s">
        <v>1415</v>
      </c>
      <c r="N240" t="s">
        <v>13</v>
      </c>
      <c r="O240" t="s">
        <v>229</v>
      </c>
      <c r="P240" s="8" t="s">
        <v>2044</v>
      </c>
      <c r="Q240" t="s">
        <v>17</v>
      </c>
      <c r="R240" t="s">
        <v>25</v>
      </c>
      <c r="S240" t="s">
        <v>11</v>
      </c>
      <c r="V240" t="s">
        <v>55</v>
      </c>
    </row>
    <row r="241" spans="1:23" x14ac:dyDescent="0.25">
      <c r="A241" t="s">
        <v>30</v>
      </c>
      <c r="B241" t="s">
        <v>50</v>
      </c>
      <c r="C241">
        <v>1</v>
      </c>
      <c r="D241">
        <v>0</v>
      </c>
      <c r="E241">
        <f t="shared" si="3"/>
        <v>1</v>
      </c>
      <c r="F241" s="8" t="s">
        <v>2108</v>
      </c>
      <c r="G241" s="8" t="s">
        <v>23</v>
      </c>
      <c r="H241" t="s">
        <v>24</v>
      </c>
      <c r="I241" t="s">
        <v>863</v>
      </c>
      <c r="J241" s="4">
        <v>31.849499999999999</v>
      </c>
      <c r="K241" s="4">
        <v>-109.0273</v>
      </c>
      <c r="L241" t="s">
        <v>11</v>
      </c>
      <c r="M241" t="s">
        <v>2109</v>
      </c>
      <c r="N241" t="s">
        <v>13</v>
      </c>
      <c r="O241" t="s">
        <v>248</v>
      </c>
      <c r="P241" s="8" t="s">
        <v>2110</v>
      </c>
      <c r="Q241" t="s">
        <v>17</v>
      </c>
      <c r="R241" t="s">
        <v>274</v>
      </c>
      <c r="S241" t="s">
        <v>11</v>
      </c>
      <c r="V241" t="s">
        <v>55</v>
      </c>
    </row>
    <row r="242" spans="1:23" x14ac:dyDescent="0.25">
      <c r="A242" s="3" t="s">
        <v>30</v>
      </c>
      <c r="B242" s="3" t="s">
        <v>50</v>
      </c>
      <c r="C242" s="3">
        <v>1</v>
      </c>
      <c r="D242" s="3">
        <v>0</v>
      </c>
      <c r="E242">
        <f t="shared" si="3"/>
        <v>1</v>
      </c>
      <c r="F242" s="3" t="s">
        <v>225</v>
      </c>
      <c r="G242" s="3" t="s">
        <v>23</v>
      </c>
      <c r="H242" s="3" t="s">
        <v>24</v>
      </c>
      <c r="I242" s="3" t="s">
        <v>227</v>
      </c>
      <c r="J242" s="4">
        <v>31.9771</v>
      </c>
      <c r="K242" s="4">
        <v>-109.0354</v>
      </c>
      <c r="L242" s="3" t="s">
        <v>11</v>
      </c>
      <c r="M242" s="3" t="s">
        <v>228</v>
      </c>
      <c r="N242" s="3" t="s">
        <v>13</v>
      </c>
      <c r="O242" s="3" t="s">
        <v>229</v>
      </c>
      <c r="P242" s="8" t="s">
        <v>2208</v>
      </c>
      <c r="Q242" s="3" t="s">
        <v>17</v>
      </c>
      <c r="R242" s="3" t="s">
        <v>223</v>
      </c>
      <c r="S242" s="3" t="s">
        <v>11</v>
      </c>
      <c r="V242" s="3" t="s">
        <v>55</v>
      </c>
      <c r="W242" s="3" t="s">
        <v>2993</v>
      </c>
    </row>
    <row r="243" spans="1:23" x14ac:dyDescent="0.25">
      <c r="A243" t="s">
        <v>30</v>
      </c>
      <c r="B243" t="s">
        <v>50</v>
      </c>
      <c r="C243">
        <v>0</v>
      </c>
      <c r="D243">
        <v>1</v>
      </c>
      <c r="E243">
        <f t="shared" si="3"/>
        <v>1</v>
      </c>
      <c r="F243" s="8" t="s">
        <v>2066</v>
      </c>
      <c r="G243" s="8" t="s">
        <v>23</v>
      </c>
      <c r="H243" t="s">
        <v>24</v>
      </c>
      <c r="I243" t="s">
        <v>2187</v>
      </c>
      <c r="J243" s="4">
        <v>32.711599999999997</v>
      </c>
      <c r="K243" s="4">
        <v>-106.2221</v>
      </c>
      <c r="L243" t="s">
        <v>11</v>
      </c>
      <c r="M243" t="s">
        <v>872</v>
      </c>
      <c r="N243" t="s">
        <v>13</v>
      </c>
      <c r="O243" t="s">
        <v>229</v>
      </c>
      <c r="P243" s="8" t="s">
        <v>2067</v>
      </c>
      <c r="Q243" t="s">
        <v>17</v>
      </c>
      <c r="R243" t="s">
        <v>25</v>
      </c>
      <c r="S243" t="s">
        <v>11</v>
      </c>
      <c r="V243" t="s">
        <v>55</v>
      </c>
    </row>
    <row r="244" spans="1:23" x14ac:dyDescent="0.25">
      <c r="A244" t="s">
        <v>30</v>
      </c>
      <c r="B244" t="s">
        <v>50</v>
      </c>
      <c r="C244">
        <v>1</v>
      </c>
      <c r="D244">
        <v>0</v>
      </c>
      <c r="E244">
        <f t="shared" si="3"/>
        <v>1</v>
      </c>
      <c r="F244" s="8" t="s">
        <v>2127</v>
      </c>
      <c r="G244" s="8" t="s">
        <v>23</v>
      </c>
      <c r="H244" t="s">
        <v>24</v>
      </c>
      <c r="I244" t="s">
        <v>2186</v>
      </c>
      <c r="J244" s="4">
        <v>32.377699999999997</v>
      </c>
      <c r="K244" s="4">
        <v>-108.6688</v>
      </c>
      <c r="L244" t="s">
        <v>11</v>
      </c>
      <c r="M244" t="s">
        <v>2128</v>
      </c>
      <c r="N244" t="s">
        <v>13</v>
      </c>
      <c r="O244" t="s">
        <v>814</v>
      </c>
      <c r="P244" s="8" t="s">
        <v>2129</v>
      </c>
      <c r="Q244" t="s">
        <v>17</v>
      </c>
      <c r="R244" t="s">
        <v>25</v>
      </c>
      <c r="S244" t="s">
        <v>11</v>
      </c>
      <c r="V244" t="s">
        <v>55</v>
      </c>
    </row>
    <row r="245" spans="1:23" x14ac:dyDescent="0.25">
      <c r="A245" t="s">
        <v>30</v>
      </c>
      <c r="B245" t="s">
        <v>50</v>
      </c>
      <c r="C245">
        <v>1</v>
      </c>
      <c r="D245">
        <v>0</v>
      </c>
      <c r="E245">
        <f t="shared" si="3"/>
        <v>1</v>
      </c>
      <c r="F245" s="8" t="s">
        <v>2103</v>
      </c>
      <c r="G245" s="8" t="s">
        <v>23</v>
      </c>
      <c r="H245" t="s">
        <v>24</v>
      </c>
      <c r="I245" t="s">
        <v>2184</v>
      </c>
      <c r="J245" s="4">
        <v>32.492699999999999</v>
      </c>
      <c r="K245" s="4">
        <v>-104.2315</v>
      </c>
      <c r="L245" t="s">
        <v>11</v>
      </c>
      <c r="M245" t="s">
        <v>763</v>
      </c>
      <c r="N245" t="s">
        <v>13</v>
      </c>
      <c r="O245" t="s">
        <v>248</v>
      </c>
      <c r="P245" s="8" t="s">
        <v>2104</v>
      </c>
      <c r="Q245" t="s">
        <v>17</v>
      </c>
      <c r="R245" t="s">
        <v>274</v>
      </c>
      <c r="S245" t="s">
        <v>11</v>
      </c>
      <c r="V245" t="s">
        <v>55</v>
      </c>
    </row>
    <row r="246" spans="1:23" x14ac:dyDescent="0.25">
      <c r="A246" s="3" t="s">
        <v>30</v>
      </c>
      <c r="B246" s="3" t="s">
        <v>50</v>
      </c>
      <c r="C246" s="3">
        <v>1</v>
      </c>
      <c r="D246" s="3">
        <v>0</v>
      </c>
      <c r="E246">
        <f t="shared" si="3"/>
        <v>1</v>
      </c>
      <c r="F246" s="3" t="s">
        <v>36</v>
      </c>
      <c r="G246" s="3" t="s">
        <v>23</v>
      </c>
      <c r="H246" s="3" t="s">
        <v>24</v>
      </c>
      <c r="I246" s="3" t="s">
        <v>729</v>
      </c>
      <c r="J246" s="4">
        <v>31.9221</v>
      </c>
      <c r="K246" s="4">
        <v>-109.03570000000001</v>
      </c>
      <c r="L246" s="3" t="s">
        <v>11</v>
      </c>
      <c r="M246" s="3" t="s">
        <v>60</v>
      </c>
      <c r="N246" s="3" t="s">
        <v>13</v>
      </c>
      <c r="O246" s="3" t="s">
        <v>489</v>
      </c>
      <c r="P246" s="8" t="s">
        <v>728</v>
      </c>
      <c r="Q246" s="3" t="s">
        <v>17</v>
      </c>
      <c r="R246" s="3" t="s">
        <v>25</v>
      </c>
      <c r="S246" s="3" t="s">
        <v>11</v>
      </c>
      <c r="V246" s="3" t="s">
        <v>55</v>
      </c>
    </row>
    <row r="247" spans="1:23" x14ac:dyDescent="0.25">
      <c r="A247" t="s">
        <v>30</v>
      </c>
      <c r="B247" t="s">
        <v>50</v>
      </c>
      <c r="C247">
        <v>0</v>
      </c>
      <c r="D247">
        <v>2</v>
      </c>
      <c r="E247">
        <f t="shared" si="3"/>
        <v>2</v>
      </c>
      <c r="F247" s="8" t="s">
        <v>2062</v>
      </c>
      <c r="G247" s="8" t="s">
        <v>23</v>
      </c>
      <c r="H247" t="s">
        <v>24</v>
      </c>
      <c r="I247" t="s">
        <v>2185</v>
      </c>
      <c r="J247" s="4">
        <v>31.966699999999999</v>
      </c>
      <c r="K247" s="4">
        <v>-108.43470000000001</v>
      </c>
      <c r="L247" t="s">
        <v>11</v>
      </c>
      <c r="M247" t="s">
        <v>1536</v>
      </c>
      <c r="N247" t="s">
        <v>13</v>
      </c>
      <c r="O247" t="s">
        <v>1400</v>
      </c>
      <c r="P247" s="8" t="s">
        <v>3189</v>
      </c>
      <c r="Q247" t="s">
        <v>17</v>
      </c>
      <c r="R247" t="s">
        <v>25</v>
      </c>
      <c r="S247" t="s">
        <v>11</v>
      </c>
      <c r="V247" t="s">
        <v>55</v>
      </c>
    </row>
    <row r="248" spans="1:23" x14ac:dyDescent="0.25">
      <c r="A248" t="s">
        <v>30</v>
      </c>
      <c r="B248" t="s">
        <v>50</v>
      </c>
      <c r="C248">
        <v>1</v>
      </c>
      <c r="D248">
        <v>0</v>
      </c>
      <c r="E248">
        <f t="shared" si="3"/>
        <v>1</v>
      </c>
      <c r="F248" s="8" t="s">
        <v>1995</v>
      </c>
      <c r="G248" s="8" t="s">
        <v>23</v>
      </c>
      <c r="H248" t="s">
        <v>24</v>
      </c>
      <c r="I248" t="s">
        <v>2148</v>
      </c>
      <c r="J248" s="4">
        <v>31.880299999999998</v>
      </c>
      <c r="K248" s="4">
        <v>-109.0356</v>
      </c>
      <c r="L248" t="s">
        <v>1996</v>
      </c>
      <c r="M248" t="s">
        <v>1767</v>
      </c>
      <c r="N248" t="s">
        <v>13</v>
      </c>
      <c r="O248" t="s">
        <v>279</v>
      </c>
      <c r="P248" s="8" t="s">
        <v>1997</v>
      </c>
      <c r="Q248" t="s">
        <v>17</v>
      </c>
      <c r="R248" t="s">
        <v>25</v>
      </c>
      <c r="S248" t="s">
        <v>11</v>
      </c>
      <c r="V248" t="s">
        <v>26</v>
      </c>
    </row>
    <row r="249" spans="1:23" x14ac:dyDescent="0.25">
      <c r="A249" t="s">
        <v>30</v>
      </c>
      <c r="B249" t="s">
        <v>50</v>
      </c>
      <c r="C249">
        <v>1</v>
      </c>
      <c r="D249">
        <v>0</v>
      </c>
      <c r="E249">
        <f t="shared" si="3"/>
        <v>1</v>
      </c>
      <c r="F249" t="s">
        <v>51</v>
      </c>
      <c r="G249" t="s">
        <v>23</v>
      </c>
      <c r="H249" t="s">
        <v>24</v>
      </c>
      <c r="I249" t="s">
        <v>52</v>
      </c>
      <c r="J249" s="4">
        <v>32.013599999999997</v>
      </c>
      <c r="K249" s="4">
        <v>-109.04810000000001</v>
      </c>
      <c r="L249" t="s">
        <v>54</v>
      </c>
      <c r="M249" t="s">
        <v>53</v>
      </c>
      <c r="N249" t="s">
        <v>13</v>
      </c>
      <c r="O249" t="s">
        <v>27</v>
      </c>
      <c r="Q249" t="s">
        <v>17</v>
      </c>
      <c r="R249" t="s">
        <v>25</v>
      </c>
      <c r="S249" t="s">
        <v>11</v>
      </c>
      <c r="V249" t="s">
        <v>55</v>
      </c>
      <c r="W249" t="s">
        <v>2956</v>
      </c>
    </row>
    <row r="250" spans="1:23" x14ac:dyDescent="0.25">
      <c r="A250" t="s">
        <v>30</v>
      </c>
      <c r="B250" t="s">
        <v>50</v>
      </c>
      <c r="C250">
        <v>1</v>
      </c>
      <c r="D250">
        <v>0</v>
      </c>
      <c r="E250">
        <f t="shared" si="3"/>
        <v>1</v>
      </c>
      <c r="F250" s="8" t="s">
        <v>2132</v>
      </c>
      <c r="G250" s="8" t="s">
        <v>23</v>
      </c>
      <c r="H250" t="s">
        <v>24</v>
      </c>
      <c r="I250" t="s">
        <v>2164</v>
      </c>
      <c r="J250" s="4">
        <v>31.7773</v>
      </c>
      <c r="K250" s="4">
        <v>-108.44450000000001</v>
      </c>
      <c r="L250" t="s">
        <v>3137</v>
      </c>
      <c r="M250" t="s">
        <v>848</v>
      </c>
      <c r="N250" t="s">
        <v>13</v>
      </c>
      <c r="O250" t="s">
        <v>814</v>
      </c>
      <c r="P250" s="8" t="s">
        <v>2133</v>
      </c>
      <c r="Q250" t="s">
        <v>17</v>
      </c>
      <c r="R250" t="s">
        <v>25</v>
      </c>
      <c r="S250" t="s">
        <v>11</v>
      </c>
      <c r="V250" t="s">
        <v>55</v>
      </c>
    </row>
    <row r="251" spans="1:23" x14ac:dyDescent="0.25">
      <c r="A251" s="3" t="s">
        <v>30</v>
      </c>
      <c r="B251" s="3" t="s">
        <v>50</v>
      </c>
      <c r="C251" s="3">
        <v>0</v>
      </c>
      <c r="D251" s="3">
        <v>1</v>
      </c>
      <c r="E251">
        <f t="shared" si="3"/>
        <v>1</v>
      </c>
      <c r="F251" s="3" t="s">
        <v>332</v>
      </c>
      <c r="G251" s="3" t="s">
        <v>23</v>
      </c>
      <c r="H251" s="3" t="s">
        <v>24</v>
      </c>
      <c r="I251" s="3" t="s">
        <v>333</v>
      </c>
      <c r="J251" s="4">
        <v>32.093499999999999</v>
      </c>
      <c r="K251" s="4">
        <v>-108.9684</v>
      </c>
      <c r="L251" s="3" t="s">
        <v>11</v>
      </c>
      <c r="M251" s="3" t="s">
        <v>70</v>
      </c>
      <c r="N251" s="3" t="s">
        <v>13</v>
      </c>
      <c r="O251" s="3" t="s">
        <v>27</v>
      </c>
      <c r="P251" s="8" t="s">
        <v>334</v>
      </c>
      <c r="Q251" s="3" t="s">
        <v>17</v>
      </c>
      <c r="R251" s="3" t="s">
        <v>25</v>
      </c>
      <c r="S251" s="3" t="s">
        <v>11</v>
      </c>
      <c r="V251" s="3" t="s">
        <v>26</v>
      </c>
    </row>
    <row r="252" spans="1:23" x14ac:dyDescent="0.25">
      <c r="A252" t="s">
        <v>30</v>
      </c>
      <c r="B252" t="s">
        <v>50</v>
      </c>
      <c r="C252">
        <v>1</v>
      </c>
      <c r="D252">
        <v>0</v>
      </c>
      <c r="E252">
        <f t="shared" si="3"/>
        <v>1</v>
      </c>
      <c r="F252" s="8" t="s">
        <v>2191</v>
      </c>
      <c r="G252" s="8" t="s">
        <v>23</v>
      </c>
      <c r="H252" t="s">
        <v>24</v>
      </c>
      <c r="I252" t="s">
        <v>2192</v>
      </c>
      <c r="J252" s="4">
        <v>32.299900000000001</v>
      </c>
      <c r="K252" s="4">
        <v>-106.7084</v>
      </c>
      <c r="L252" t="s">
        <v>1615</v>
      </c>
      <c r="M252" t="s">
        <v>2193</v>
      </c>
      <c r="N252" t="s">
        <v>1359</v>
      </c>
      <c r="O252" t="s">
        <v>1612</v>
      </c>
      <c r="P252" s="8" t="s">
        <v>2194</v>
      </c>
      <c r="Q252" t="s">
        <v>17</v>
      </c>
      <c r="R252" t="s">
        <v>25</v>
      </c>
      <c r="S252" t="s">
        <v>11</v>
      </c>
      <c r="V252" t="s">
        <v>55</v>
      </c>
    </row>
    <row r="253" spans="1:23" x14ac:dyDescent="0.25">
      <c r="A253" t="s">
        <v>30</v>
      </c>
      <c r="B253" t="s">
        <v>50</v>
      </c>
      <c r="C253">
        <v>1</v>
      </c>
      <c r="D253">
        <v>0</v>
      </c>
      <c r="E253">
        <f t="shared" si="3"/>
        <v>1</v>
      </c>
      <c r="F253" s="8" t="s">
        <v>2114</v>
      </c>
      <c r="G253" s="8" t="s">
        <v>23</v>
      </c>
      <c r="H253" t="s">
        <v>24</v>
      </c>
      <c r="I253" s="3" t="s">
        <v>776</v>
      </c>
      <c r="J253" s="4">
        <v>31.9496</v>
      </c>
      <c r="K253" s="4">
        <v>-108.80670000000001</v>
      </c>
      <c r="L253" t="s">
        <v>11</v>
      </c>
      <c r="M253" t="s">
        <v>766</v>
      </c>
      <c r="N253" t="s">
        <v>13</v>
      </c>
      <c r="O253" t="s">
        <v>248</v>
      </c>
      <c r="P253" s="8" t="s">
        <v>2115</v>
      </c>
      <c r="Q253" t="s">
        <v>17</v>
      </c>
      <c r="R253" t="s">
        <v>25</v>
      </c>
      <c r="S253" t="s">
        <v>11</v>
      </c>
      <c r="V253" t="s">
        <v>55</v>
      </c>
    </row>
    <row r="254" spans="1:23" x14ac:dyDescent="0.25">
      <c r="A254" s="3" t="s">
        <v>30</v>
      </c>
      <c r="B254" s="3" t="s">
        <v>50</v>
      </c>
      <c r="C254" s="3">
        <v>1</v>
      </c>
      <c r="D254" s="3">
        <v>0</v>
      </c>
      <c r="E254">
        <f t="shared" si="3"/>
        <v>1</v>
      </c>
      <c r="F254">
        <v>2003</v>
      </c>
      <c r="G254" s="3" t="s">
        <v>23</v>
      </c>
      <c r="H254" s="3" t="s">
        <v>24</v>
      </c>
      <c r="I254" s="3" t="s">
        <v>776</v>
      </c>
      <c r="L254" s="2" t="s">
        <v>11</v>
      </c>
      <c r="M254" s="3" t="s">
        <v>28</v>
      </c>
      <c r="N254" s="3" t="s">
        <v>13</v>
      </c>
      <c r="O254" s="3" t="s">
        <v>27</v>
      </c>
      <c r="Q254" s="3" t="s">
        <v>17</v>
      </c>
      <c r="R254" s="3" t="s">
        <v>25</v>
      </c>
      <c r="S254" s="3" t="s">
        <v>11</v>
      </c>
      <c r="V254" s="3" t="s">
        <v>197</v>
      </c>
    </row>
    <row r="255" spans="1:23" x14ac:dyDescent="0.25">
      <c r="A255" t="s">
        <v>30</v>
      </c>
      <c r="B255" t="s">
        <v>50</v>
      </c>
      <c r="C255">
        <v>0</v>
      </c>
      <c r="D255">
        <v>1</v>
      </c>
      <c r="E255">
        <f t="shared" si="3"/>
        <v>1</v>
      </c>
      <c r="F255" s="8" t="s">
        <v>2023</v>
      </c>
      <c r="G255" s="8" t="s">
        <v>23</v>
      </c>
      <c r="H255" t="s">
        <v>379</v>
      </c>
      <c r="I255" t="s">
        <v>2188</v>
      </c>
      <c r="J255" s="4">
        <v>30.8294</v>
      </c>
      <c r="K255" s="4">
        <v>-104.1533</v>
      </c>
      <c r="L255" t="s">
        <v>11</v>
      </c>
      <c r="M255" t="s">
        <v>883</v>
      </c>
      <c r="N255" t="s">
        <v>13</v>
      </c>
      <c r="O255" t="s">
        <v>229</v>
      </c>
      <c r="P255" s="8" t="s">
        <v>2024</v>
      </c>
      <c r="Q255" t="s">
        <v>17</v>
      </c>
      <c r="R255" t="s">
        <v>274</v>
      </c>
      <c r="S255" t="s">
        <v>11</v>
      </c>
      <c r="V255" t="s">
        <v>55</v>
      </c>
    </row>
    <row r="256" spans="1:23" x14ac:dyDescent="0.25">
      <c r="A256" t="s">
        <v>30</v>
      </c>
      <c r="B256" t="s">
        <v>50</v>
      </c>
      <c r="C256">
        <v>1</v>
      </c>
      <c r="D256">
        <v>0</v>
      </c>
      <c r="E256">
        <f t="shared" si="3"/>
        <v>1</v>
      </c>
      <c r="F256" s="8" t="s">
        <v>1998</v>
      </c>
      <c r="G256" s="8" t="s">
        <v>23</v>
      </c>
      <c r="H256" t="s">
        <v>379</v>
      </c>
      <c r="I256" t="s">
        <v>2159</v>
      </c>
      <c r="J256" s="4">
        <v>28.521899999999999</v>
      </c>
      <c r="K256" s="4">
        <v>-99.860600000000005</v>
      </c>
      <c r="L256" t="s">
        <v>11</v>
      </c>
      <c r="M256" t="s">
        <v>1999</v>
      </c>
      <c r="N256" t="s">
        <v>13</v>
      </c>
      <c r="O256" t="s">
        <v>229</v>
      </c>
      <c r="P256" s="8" t="s">
        <v>2000</v>
      </c>
      <c r="Q256" t="s">
        <v>17</v>
      </c>
      <c r="R256" t="s">
        <v>274</v>
      </c>
      <c r="S256" t="s">
        <v>11</v>
      </c>
      <c r="V256" t="s">
        <v>55</v>
      </c>
    </row>
    <row r="257" spans="1:23" x14ac:dyDescent="0.25">
      <c r="A257" s="3" t="s">
        <v>30</v>
      </c>
      <c r="B257" s="3" t="s">
        <v>50</v>
      </c>
      <c r="C257" s="3">
        <v>0</v>
      </c>
      <c r="D257" s="3">
        <v>1</v>
      </c>
      <c r="E257">
        <f t="shared" si="3"/>
        <v>1</v>
      </c>
      <c r="F257" s="3" t="s">
        <v>410</v>
      </c>
      <c r="G257" s="3" t="s">
        <v>23</v>
      </c>
      <c r="H257" s="3" t="s">
        <v>379</v>
      </c>
      <c r="I257" s="3" t="s">
        <v>412</v>
      </c>
      <c r="J257" s="4">
        <v>26.344999999999999</v>
      </c>
      <c r="K257" s="4">
        <v>-98.731700000000004</v>
      </c>
      <c r="L257" s="3" t="s">
        <v>3138</v>
      </c>
      <c r="M257" s="3" t="s">
        <v>368</v>
      </c>
      <c r="N257" s="3" t="s">
        <v>13</v>
      </c>
      <c r="O257" s="3" t="s">
        <v>369</v>
      </c>
      <c r="P257" s="8" t="s">
        <v>411</v>
      </c>
      <c r="Q257" s="3" t="s">
        <v>17</v>
      </c>
      <c r="R257" s="3" t="s">
        <v>25</v>
      </c>
      <c r="S257" s="3" t="s">
        <v>11</v>
      </c>
      <c r="V257" s="3" t="s">
        <v>26</v>
      </c>
      <c r="W257" s="3" t="s">
        <v>2957</v>
      </c>
    </row>
    <row r="258" spans="1:23" x14ac:dyDescent="0.25">
      <c r="A258" s="3" t="s">
        <v>30</v>
      </c>
      <c r="B258" s="3" t="s">
        <v>33</v>
      </c>
      <c r="C258" s="3">
        <v>1</v>
      </c>
      <c r="D258" s="3">
        <v>0</v>
      </c>
      <c r="E258">
        <f t="shared" ref="E258:E321" si="4">SUM(C258:D258)</f>
        <v>1</v>
      </c>
      <c r="F258" s="3" t="s">
        <v>2762</v>
      </c>
      <c r="G258" s="3" t="s">
        <v>2759</v>
      </c>
      <c r="H258" s="3" t="s">
        <v>2760</v>
      </c>
      <c r="I258" s="3" t="s">
        <v>60</v>
      </c>
      <c r="J258" s="4">
        <v>17.753</v>
      </c>
      <c r="K258" s="4">
        <v>-88.655199999999994</v>
      </c>
      <c r="L258" s="3" t="s">
        <v>1643</v>
      </c>
      <c r="M258" s="3" t="s">
        <v>2758</v>
      </c>
      <c r="N258" s="3" t="s">
        <v>1359</v>
      </c>
      <c r="O258" s="3" t="s">
        <v>1360</v>
      </c>
      <c r="P258" s="8" t="s">
        <v>2761</v>
      </c>
      <c r="Q258" s="3" t="s">
        <v>17</v>
      </c>
      <c r="R258" s="3" t="s">
        <v>25</v>
      </c>
      <c r="S258" s="3" t="s">
        <v>11</v>
      </c>
      <c r="V258" s="3" t="s">
        <v>55</v>
      </c>
      <c r="W258" s="3"/>
    </row>
    <row r="259" spans="1:23" x14ac:dyDescent="0.25">
      <c r="A259" s="3" t="s">
        <v>30</v>
      </c>
      <c r="B259" s="3" t="s">
        <v>33</v>
      </c>
      <c r="C259" s="3">
        <v>1</v>
      </c>
      <c r="D259" s="3">
        <v>0</v>
      </c>
      <c r="E259">
        <f t="shared" si="4"/>
        <v>1</v>
      </c>
      <c r="F259" s="3" t="s">
        <v>3013</v>
      </c>
      <c r="G259" s="3" t="s">
        <v>1578</v>
      </c>
      <c r="H259" s="3" t="s">
        <v>3014</v>
      </c>
      <c r="I259" s="3" t="s">
        <v>3015</v>
      </c>
      <c r="J259" s="4">
        <v>9.9410000000000007</v>
      </c>
      <c r="K259" s="4">
        <v>-84.527500000000003</v>
      </c>
      <c r="L259" s="3" t="s">
        <v>11</v>
      </c>
      <c r="M259" s="3" t="s">
        <v>60</v>
      </c>
      <c r="N259" s="3" t="s">
        <v>13</v>
      </c>
      <c r="O259" s="3" t="s">
        <v>229</v>
      </c>
      <c r="P259" s="8" t="s">
        <v>3016</v>
      </c>
      <c r="Q259" s="3" t="s">
        <v>17</v>
      </c>
      <c r="R259" s="3" t="s">
        <v>3215</v>
      </c>
      <c r="S259" s="3" t="s">
        <v>11</v>
      </c>
      <c r="V259" s="3" t="s">
        <v>55</v>
      </c>
      <c r="W259" s="3"/>
    </row>
    <row r="260" spans="1:23" x14ac:dyDescent="0.25">
      <c r="A260" s="3" t="s">
        <v>30</v>
      </c>
      <c r="B260" s="3" t="s">
        <v>33</v>
      </c>
      <c r="C260">
        <v>1</v>
      </c>
      <c r="D260">
        <v>0</v>
      </c>
      <c r="E260">
        <f t="shared" si="4"/>
        <v>1</v>
      </c>
      <c r="F260" s="14" t="s">
        <v>1673</v>
      </c>
      <c r="G260" t="s">
        <v>1578</v>
      </c>
      <c r="H260" t="s">
        <v>1579</v>
      </c>
      <c r="I260" t="s">
        <v>1784</v>
      </c>
      <c r="J260" s="4">
        <v>10.465299999999999</v>
      </c>
      <c r="K260" s="4">
        <v>-85.156099999999995</v>
      </c>
      <c r="L260" t="s">
        <v>11</v>
      </c>
      <c r="M260" t="s">
        <v>1765</v>
      </c>
      <c r="N260" t="s">
        <v>13</v>
      </c>
      <c r="O260" t="s">
        <v>279</v>
      </c>
      <c r="P260" s="8" t="s">
        <v>1672</v>
      </c>
      <c r="Q260" t="s">
        <v>17</v>
      </c>
      <c r="R260" t="s">
        <v>25</v>
      </c>
      <c r="S260" t="s">
        <v>11</v>
      </c>
      <c r="V260" t="s">
        <v>55</v>
      </c>
    </row>
    <row r="261" spans="1:23" x14ac:dyDescent="0.25">
      <c r="A261" s="3" t="s">
        <v>30</v>
      </c>
      <c r="B261" s="3" t="s">
        <v>33</v>
      </c>
      <c r="C261" s="3">
        <v>1</v>
      </c>
      <c r="D261" s="3">
        <v>0</v>
      </c>
      <c r="E261">
        <f t="shared" si="4"/>
        <v>1</v>
      </c>
      <c r="F261" s="3" t="s">
        <v>1582</v>
      </c>
      <c r="G261" s="3" t="s">
        <v>1578</v>
      </c>
      <c r="H261" s="3" t="s">
        <v>1579</v>
      </c>
      <c r="I261" s="3" t="s">
        <v>1580</v>
      </c>
      <c r="J261" s="4">
        <v>10.956899999999999</v>
      </c>
      <c r="K261" s="4">
        <v>-85.495000000000005</v>
      </c>
      <c r="L261" s="3" t="s">
        <v>11</v>
      </c>
      <c r="M261" s="3" t="s">
        <v>1581</v>
      </c>
      <c r="N261" s="3" t="s">
        <v>13</v>
      </c>
      <c r="O261" s="3" t="s">
        <v>814</v>
      </c>
      <c r="Q261" s="3" t="s">
        <v>17</v>
      </c>
      <c r="R261" s="3" t="s">
        <v>25</v>
      </c>
      <c r="S261" s="3" t="s">
        <v>11</v>
      </c>
      <c r="V261" s="3" t="s">
        <v>55</v>
      </c>
    </row>
    <row r="262" spans="1:23" x14ac:dyDescent="0.25">
      <c r="A262" s="3" t="s">
        <v>30</v>
      </c>
      <c r="B262" s="3" t="s">
        <v>33</v>
      </c>
      <c r="C262">
        <v>1</v>
      </c>
      <c r="D262">
        <v>0</v>
      </c>
      <c r="E262">
        <f t="shared" si="4"/>
        <v>1</v>
      </c>
      <c r="F262" s="14" t="s">
        <v>1728</v>
      </c>
      <c r="G262" t="s">
        <v>1578</v>
      </c>
      <c r="H262" t="s">
        <v>1579</v>
      </c>
      <c r="I262" t="s">
        <v>1782</v>
      </c>
      <c r="J262" s="4">
        <v>10.5307</v>
      </c>
      <c r="K262" s="4">
        <v>-85.286199999999994</v>
      </c>
      <c r="L262" t="s">
        <v>3139</v>
      </c>
      <c r="M262" t="s">
        <v>1754</v>
      </c>
      <c r="N262" t="s">
        <v>13</v>
      </c>
      <c r="O262" t="s">
        <v>1400</v>
      </c>
      <c r="P262" s="8" t="s">
        <v>1727</v>
      </c>
      <c r="Q262" t="s">
        <v>17</v>
      </c>
      <c r="R262" t="s">
        <v>25</v>
      </c>
      <c r="S262" t="s">
        <v>11</v>
      </c>
      <c r="V262" t="s">
        <v>55</v>
      </c>
    </row>
    <row r="263" spans="1:23" x14ac:dyDescent="0.25">
      <c r="A263" s="3" t="s">
        <v>30</v>
      </c>
      <c r="B263" s="3" t="s">
        <v>33</v>
      </c>
      <c r="C263">
        <v>0</v>
      </c>
      <c r="D263">
        <v>1</v>
      </c>
      <c r="E263">
        <f t="shared" si="4"/>
        <v>1</v>
      </c>
      <c r="F263" s="14" t="s">
        <v>1669</v>
      </c>
      <c r="G263" t="s">
        <v>1578</v>
      </c>
      <c r="H263" t="s">
        <v>1579</v>
      </c>
      <c r="I263" t="s">
        <v>1768</v>
      </c>
      <c r="J263" s="4">
        <v>10.396800000000001</v>
      </c>
      <c r="K263" s="4">
        <v>-85.323599999999999</v>
      </c>
      <c r="L263" t="s">
        <v>1668</v>
      </c>
      <c r="M263" t="s">
        <v>915</v>
      </c>
      <c r="N263" t="s">
        <v>13</v>
      </c>
      <c r="O263" t="s">
        <v>279</v>
      </c>
      <c r="P263" s="8" t="s">
        <v>1667</v>
      </c>
      <c r="Q263" t="s">
        <v>17</v>
      </c>
      <c r="R263" t="s">
        <v>25</v>
      </c>
      <c r="S263" t="s">
        <v>11</v>
      </c>
      <c r="V263" t="s">
        <v>26</v>
      </c>
    </row>
    <row r="264" spans="1:23" x14ac:dyDescent="0.25">
      <c r="A264" s="3" t="s">
        <v>30</v>
      </c>
      <c r="B264" s="3" t="s">
        <v>33</v>
      </c>
      <c r="C264">
        <v>0</v>
      </c>
      <c r="D264">
        <v>1</v>
      </c>
      <c r="E264">
        <f t="shared" si="4"/>
        <v>1</v>
      </c>
      <c r="F264" s="14" t="s">
        <v>1666</v>
      </c>
      <c r="G264" t="s">
        <v>1578</v>
      </c>
      <c r="H264" t="s">
        <v>1579</v>
      </c>
      <c r="I264" t="s">
        <v>1768</v>
      </c>
      <c r="J264" s="4">
        <v>10.3475</v>
      </c>
      <c r="K264" s="4">
        <v>-85.349699999999999</v>
      </c>
      <c r="L264" t="s">
        <v>3140</v>
      </c>
      <c r="M264" t="s">
        <v>915</v>
      </c>
      <c r="N264" t="s">
        <v>13</v>
      </c>
      <c r="O264" t="s">
        <v>279</v>
      </c>
      <c r="P264" s="8" t="s">
        <v>1665</v>
      </c>
      <c r="Q264" t="s">
        <v>17</v>
      </c>
      <c r="R264" t="s">
        <v>25</v>
      </c>
      <c r="S264" t="s">
        <v>11</v>
      </c>
      <c r="V264" t="s">
        <v>26</v>
      </c>
    </row>
    <row r="265" spans="1:23" x14ac:dyDescent="0.25">
      <c r="A265" s="3" t="s">
        <v>30</v>
      </c>
      <c r="B265" s="3" t="s">
        <v>33</v>
      </c>
      <c r="C265">
        <v>1</v>
      </c>
      <c r="D265">
        <v>0</v>
      </c>
      <c r="E265">
        <f t="shared" si="4"/>
        <v>1</v>
      </c>
      <c r="F265" s="14" t="s">
        <v>1675</v>
      </c>
      <c r="G265" t="s">
        <v>753</v>
      </c>
      <c r="H265" t="s">
        <v>1787</v>
      </c>
      <c r="I265" t="s">
        <v>1786</v>
      </c>
      <c r="J265" s="4">
        <v>14.9389</v>
      </c>
      <c r="K265" s="4">
        <v>-90.074700000000007</v>
      </c>
      <c r="L265" t="s">
        <v>11</v>
      </c>
      <c r="M265" t="s">
        <v>1572</v>
      </c>
      <c r="N265" t="s">
        <v>13</v>
      </c>
      <c r="O265" t="s">
        <v>279</v>
      </c>
      <c r="P265" s="8" t="s">
        <v>1674</v>
      </c>
      <c r="Q265" t="s">
        <v>17</v>
      </c>
      <c r="R265" t="s">
        <v>25</v>
      </c>
      <c r="S265" t="s">
        <v>11</v>
      </c>
      <c r="V265" t="s">
        <v>55</v>
      </c>
    </row>
    <row r="266" spans="1:23" x14ac:dyDescent="0.25">
      <c r="A266" s="3" t="s">
        <v>30</v>
      </c>
      <c r="B266" s="3" t="s">
        <v>33</v>
      </c>
      <c r="C266" s="3">
        <v>1</v>
      </c>
      <c r="D266" s="3">
        <v>0</v>
      </c>
      <c r="E266">
        <f t="shared" si="4"/>
        <v>1</v>
      </c>
      <c r="F266" s="3" t="s">
        <v>240</v>
      </c>
      <c r="G266" s="3" t="s">
        <v>234</v>
      </c>
      <c r="H266" s="3" t="s">
        <v>236</v>
      </c>
      <c r="I266" s="3" t="s">
        <v>238</v>
      </c>
      <c r="J266" s="4">
        <v>14.009399999999999</v>
      </c>
      <c r="K266" s="4">
        <v>-87.008899999999997</v>
      </c>
      <c r="L266" s="3" t="s">
        <v>11</v>
      </c>
      <c r="M266" s="3" t="s">
        <v>242</v>
      </c>
      <c r="N266" s="3" t="s">
        <v>13</v>
      </c>
      <c r="O266" s="3" t="s">
        <v>248</v>
      </c>
      <c r="P266" s="9" t="s">
        <v>247</v>
      </c>
      <c r="Q266" s="3" t="s">
        <v>17</v>
      </c>
      <c r="R266" s="3" t="s">
        <v>231</v>
      </c>
      <c r="S266" s="3" t="s">
        <v>11</v>
      </c>
      <c r="T266" s="3"/>
      <c r="V266" s="3" t="s">
        <v>55</v>
      </c>
      <c r="W266" s="3" t="s">
        <v>2988</v>
      </c>
    </row>
    <row r="267" spans="1:23" x14ac:dyDescent="0.25">
      <c r="A267" s="3" t="s">
        <v>30</v>
      </c>
      <c r="B267" s="3" t="s">
        <v>33</v>
      </c>
      <c r="C267">
        <v>1</v>
      </c>
      <c r="D267">
        <v>0</v>
      </c>
      <c r="E267">
        <f t="shared" si="4"/>
        <v>1</v>
      </c>
      <c r="F267" s="14" t="s">
        <v>1659</v>
      </c>
      <c r="G267" t="s">
        <v>234</v>
      </c>
      <c r="H267" s="3" t="s">
        <v>236</v>
      </c>
      <c r="I267" s="3" t="s">
        <v>238</v>
      </c>
      <c r="J267" s="4">
        <v>14.009399999999999</v>
      </c>
      <c r="K267" s="4">
        <v>-87.008899999999997</v>
      </c>
      <c r="L267" t="s">
        <v>11</v>
      </c>
      <c r="M267" t="s">
        <v>1615</v>
      </c>
      <c r="N267" t="s">
        <v>13</v>
      </c>
      <c r="O267" t="s">
        <v>248</v>
      </c>
      <c r="P267" s="8" t="s">
        <v>1662</v>
      </c>
      <c r="Q267" t="s">
        <v>17</v>
      </c>
      <c r="R267" t="s">
        <v>25</v>
      </c>
      <c r="S267" t="s">
        <v>11</v>
      </c>
      <c r="V267" t="s">
        <v>55</v>
      </c>
    </row>
    <row r="268" spans="1:23" x14ac:dyDescent="0.25">
      <c r="A268" s="3" t="s">
        <v>30</v>
      </c>
      <c r="B268" s="3" t="s">
        <v>33</v>
      </c>
      <c r="C268">
        <v>2</v>
      </c>
      <c r="D268">
        <v>0</v>
      </c>
      <c r="E268">
        <f t="shared" si="4"/>
        <v>2</v>
      </c>
      <c r="F268" s="14" t="s">
        <v>1659</v>
      </c>
      <c r="G268" t="s">
        <v>234</v>
      </c>
      <c r="H268" s="3" t="s">
        <v>236</v>
      </c>
      <c r="I268" s="3" t="s">
        <v>238</v>
      </c>
      <c r="J268" s="4">
        <v>14.009399999999999</v>
      </c>
      <c r="K268" s="4">
        <v>-87.008899999999997</v>
      </c>
      <c r="L268" t="s">
        <v>11</v>
      </c>
      <c r="M268" t="s">
        <v>1615</v>
      </c>
      <c r="N268" t="s">
        <v>13</v>
      </c>
      <c r="O268" t="s">
        <v>248</v>
      </c>
      <c r="P268" s="8" t="s">
        <v>3190</v>
      </c>
      <c r="Q268" t="s">
        <v>17</v>
      </c>
      <c r="R268" t="s">
        <v>25</v>
      </c>
      <c r="S268" t="s">
        <v>11</v>
      </c>
      <c r="V268" t="s">
        <v>55</v>
      </c>
    </row>
    <row r="269" spans="1:23" x14ac:dyDescent="0.25">
      <c r="A269" s="3" t="s">
        <v>30</v>
      </c>
      <c r="B269" s="3" t="s">
        <v>33</v>
      </c>
      <c r="C269">
        <v>1</v>
      </c>
      <c r="D269">
        <v>0</v>
      </c>
      <c r="E269">
        <f t="shared" si="4"/>
        <v>1</v>
      </c>
      <c r="F269" s="14" t="s">
        <v>1661</v>
      </c>
      <c r="G269" t="s">
        <v>234</v>
      </c>
      <c r="H269" s="3" t="s">
        <v>236</v>
      </c>
      <c r="I269" s="3" t="s">
        <v>238</v>
      </c>
      <c r="J269" s="4">
        <v>14.009399999999999</v>
      </c>
      <c r="K269" s="4">
        <v>-87.008899999999997</v>
      </c>
      <c r="L269" t="s">
        <v>11</v>
      </c>
      <c r="M269" t="s">
        <v>1615</v>
      </c>
      <c r="N269" t="s">
        <v>13</v>
      </c>
      <c r="O269" t="s">
        <v>248</v>
      </c>
      <c r="P269" s="8" t="s">
        <v>1660</v>
      </c>
      <c r="Q269" t="s">
        <v>17</v>
      </c>
      <c r="R269" t="s">
        <v>25</v>
      </c>
      <c r="S269" t="s">
        <v>11</v>
      </c>
      <c r="V269" t="s">
        <v>55</v>
      </c>
    </row>
    <row r="270" spans="1:23" x14ac:dyDescent="0.25">
      <c r="A270" s="3" t="s">
        <v>30</v>
      </c>
      <c r="B270" s="3" t="s">
        <v>33</v>
      </c>
      <c r="C270">
        <v>1</v>
      </c>
      <c r="D270">
        <v>0</v>
      </c>
      <c r="E270">
        <f t="shared" si="4"/>
        <v>1</v>
      </c>
      <c r="F270" s="14" t="s">
        <v>1654</v>
      </c>
      <c r="G270" t="s">
        <v>234</v>
      </c>
      <c r="H270" s="3" t="s">
        <v>236</v>
      </c>
      <c r="I270" s="3" t="s">
        <v>238</v>
      </c>
      <c r="J270" s="4">
        <v>14.009399999999999</v>
      </c>
      <c r="K270" s="4">
        <v>-87.008899999999997</v>
      </c>
      <c r="L270" t="s">
        <v>11</v>
      </c>
      <c r="M270" t="s">
        <v>1766</v>
      </c>
      <c r="N270" t="s">
        <v>13</v>
      </c>
      <c r="O270" t="s">
        <v>248</v>
      </c>
      <c r="P270" s="8" t="s">
        <v>1658</v>
      </c>
      <c r="Q270" t="s">
        <v>17</v>
      </c>
      <c r="R270" t="s">
        <v>25</v>
      </c>
      <c r="S270" t="s">
        <v>11</v>
      </c>
      <c r="V270" t="s">
        <v>55</v>
      </c>
    </row>
    <row r="271" spans="1:23" x14ac:dyDescent="0.25">
      <c r="A271" s="3" t="s">
        <v>30</v>
      </c>
      <c r="B271" s="3" t="s">
        <v>33</v>
      </c>
      <c r="C271">
        <v>1</v>
      </c>
      <c r="D271">
        <v>0</v>
      </c>
      <c r="E271">
        <f t="shared" si="4"/>
        <v>1</v>
      </c>
      <c r="F271" s="14" t="s">
        <v>1654</v>
      </c>
      <c r="G271" t="s">
        <v>234</v>
      </c>
      <c r="H271" s="3" t="s">
        <v>236</v>
      </c>
      <c r="I271" s="3" t="s">
        <v>238</v>
      </c>
      <c r="J271" s="4">
        <v>14.009399999999999</v>
      </c>
      <c r="K271" s="4">
        <v>-87.008899999999997</v>
      </c>
      <c r="L271" t="s">
        <v>11</v>
      </c>
      <c r="M271" t="s">
        <v>1615</v>
      </c>
      <c r="N271" t="s">
        <v>13</v>
      </c>
      <c r="O271" t="s">
        <v>248</v>
      </c>
      <c r="P271" s="8" t="s">
        <v>1657</v>
      </c>
      <c r="Q271" t="s">
        <v>17</v>
      </c>
      <c r="R271" t="s">
        <v>25</v>
      </c>
      <c r="S271" t="s">
        <v>11</v>
      </c>
      <c r="V271" t="s">
        <v>55</v>
      </c>
    </row>
    <row r="272" spans="1:23" x14ac:dyDescent="0.25">
      <c r="A272" s="3" t="s">
        <v>30</v>
      </c>
      <c r="B272" s="3" t="s">
        <v>33</v>
      </c>
      <c r="C272">
        <v>1</v>
      </c>
      <c r="D272">
        <v>0</v>
      </c>
      <c r="E272">
        <f t="shared" si="4"/>
        <v>1</v>
      </c>
      <c r="F272" s="14" t="s">
        <v>1654</v>
      </c>
      <c r="G272" t="s">
        <v>234</v>
      </c>
      <c r="H272" s="3" t="s">
        <v>236</v>
      </c>
      <c r="I272" s="3" t="s">
        <v>238</v>
      </c>
      <c r="J272" s="4">
        <v>14.009399999999999</v>
      </c>
      <c r="K272" s="4">
        <v>-87.008899999999997</v>
      </c>
      <c r="L272" t="s">
        <v>11</v>
      </c>
      <c r="M272" t="s">
        <v>1615</v>
      </c>
      <c r="N272" t="s">
        <v>13</v>
      </c>
      <c r="O272" t="s">
        <v>248</v>
      </c>
      <c r="P272" s="8" t="s">
        <v>1653</v>
      </c>
      <c r="Q272" t="s">
        <v>17</v>
      </c>
      <c r="R272" t="s">
        <v>25</v>
      </c>
      <c r="S272" t="s">
        <v>11</v>
      </c>
      <c r="V272" t="s">
        <v>55</v>
      </c>
    </row>
    <row r="273" spans="1:22" x14ac:dyDescent="0.25">
      <c r="A273" s="3" t="s">
        <v>30</v>
      </c>
      <c r="B273" s="3" t="s">
        <v>33</v>
      </c>
      <c r="C273">
        <v>1</v>
      </c>
      <c r="D273">
        <v>0</v>
      </c>
      <c r="E273">
        <f t="shared" si="4"/>
        <v>1</v>
      </c>
      <c r="F273" s="14" t="s">
        <v>1656</v>
      </c>
      <c r="G273" t="s">
        <v>234</v>
      </c>
      <c r="H273" s="3" t="s">
        <v>236</v>
      </c>
      <c r="I273" s="3" t="s">
        <v>238</v>
      </c>
      <c r="J273" s="4">
        <v>14.009399999999999</v>
      </c>
      <c r="K273" s="4">
        <v>-87.008899999999997</v>
      </c>
      <c r="L273" t="s">
        <v>11</v>
      </c>
      <c r="M273" t="s">
        <v>1615</v>
      </c>
      <c r="N273" t="s">
        <v>13</v>
      </c>
      <c r="O273" t="s">
        <v>248</v>
      </c>
      <c r="P273" s="8" t="s">
        <v>1655</v>
      </c>
      <c r="Q273" t="s">
        <v>17</v>
      </c>
      <c r="R273" t="s">
        <v>25</v>
      </c>
      <c r="S273" t="s">
        <v>11</v>
      </c>
      <c r="V273" t="s">
        <v>55</v>
      </c>
    </row>
    <row r="274" spans="1:22" x14ac:dyDescent="0.25">
      <c r="A274" s="3" t="s">
        <v>30</v>
      </c>
      <c r="B274" s="3" t="s">
        <v>33</v>
      </c>
      <c r="C274">
        <v>1</v>
      </c>
      <c r="D274">
        <v>0</v>
      </c>
      <c r="E274">
        <f t="shared" si="4"/>
        <v>1</v>
      </c>
      <c r="F274" s="14" t="s">
        <v>1639</v>
      </c>
      <c r="G274" t="s">
        <v>29</v>
      </c>
      <c r="H274" t="s">
        <v>125</v>
      </c>
      <c r="I274" t="s">
        <v>1795</v>
      </c>
      <c r="J274" s="4">
        <v>17.484400000000001</v>
      </c>
      <c r="K274" s="4">
        <v>-91.974299999999999</v>
      </c>
      <c r="L274" t="s">
        <v>1638</v>
      </c>
      <c r="M274" t="s">
        <v>1087</v>
      </c>
      <c r="N274" t="s">
        <v>13</v>
      </c>
      <c r="O274" t="s">
        <v>279</v>
      </c>
      <c r="P274" s="8" t="s">
        <v>1647</v>
      </c>
      <c r="Q274" t="s">
        <v>17</v>
      </c>
      <c r="R274" t="s">
        <v>25</v>
      </c>
      <c r="S274" t="s">
        <v>11</v>
      </c>
      <c r="V274" t="s">
        <v>55</v>
      </c>
    </row>
    <row r="275" spans="1:22" x14ac:dyDescent="0.25">
      <c r="A275" s="3" t="s">
        <v>30</v>
      </c>
      <c r="B275" s="3" t="s">
        <v>33</v>
      </c>
      <c r="C275">
        <v>1</v>
      </c>
      <c r="D275">
        <v>0</v>
      </c>
      <c r="E275">
        <f t="shared" si="4"/>
        <v>1</v>
      </c>
      <c r="F275" s="14" t="s">
        <v>1639</v>
      </c>
      <c r="G275" t="s">
        <v>29</v>
      </c>
      <c r="H275" t="s">
        <v>125</v>
      </c>
      <c r="I275" t="s">
        <v>1795</v>
      </c>
      <c r="J275" s="4">
        <v>17.484400000000001</v>
      </c>
      <c r="K275" s="4">
        <v>-91.974299999999999</v>
      </c>
      <c r="L275" t="s">
        <v>1643</v>
      </c>
      <c r="M275" t="s">
        <v>1767</v>
      </c>
      <c r="N275" t="s">
        <v>13</v>
      </c>
      <c r="O275" t="s">
        <v>279</v>
      </c>
      <c r="P275" s="8" t="s">
        <v>1642</v>
      </c>
      <c r="Q275" t="s">
        <v>17</v>
      </c>
      <c r="R275" t="s">
        <v>25</v>
      </c>
      <c r="S275" t="s">
        <v>11</v>
      </c>
      <c r="V275" t="s">
        <v>55</v>
      </c>
    </row>
    <row r="276" spans="1:22" x14ac:dyDescent="0.25">
      <c r="A276" s="3" t="s">
        <v>30</v>
      </c>
      <c r="B276" s="3" t="s">
        <v>33</v>
      </c>
      <c r="C276">
        <v>1</v>
      </c>
      <c r="D276">
        <v>0</v>
      </c>
      <c r="E276">
        <f t="shared" si="4"/>
        <v>1</v>
      </c>
      <c r="F276" s="14" t="s">
        <v>1639</v>
      </c>
      <c r="G276" t="s">
        <v>29</v>
      </c>
      <c r="H276" t="s">
        <v>125</v>
      </c>
      <c r="I276" t="s">
        <v>1795</v>
      </c>
      <c r="J276" s="4">
        <v>17.484400000000001</v>
      </c>
      <c r="K276" s="4">
        <v>-91.974299999999999</v>
      </c>
      <c r="L276" t="s">
        <v>1638</v>
      </c>
      <c r="M276" t="s">
        <v>1767</v>
      </c>
      <c r="N276" t="s">
        <v>13</v>
      </c>
      <c r="O276" t="s">
        <v>279</v>
      </c>
      <c r="P276" s="8" t="s">
        <v>1637</v>
      </c>
      <c r="Q276" t="s">
        <v>17</v>
      </c>
      <c r="R276" t="s">
        <v>25</v>
      </c>
      <c r="S276" t="s">
        <v>11</v>
      </c>
      <c r="V276" t="s">
        <v>55</v>
      </c>
    </row>
    <row r="277" spans="1:22" x14ac:dyDescent="0.25">
      <c r="A277" s="3" t="s">
        <v>30</v>
      </c>
      <c r="B277" s="3" t="s">
        <v>33</v>
      </c>
      <c r="C277" s="3">
        <v>1</v>
      </c>
      <c r="D277" s="3">
        <v>0</v>
      </c>
      <c r="E277">
        <f t="shared" si="4"/>
        <v>1</v>
      </c>
      <c r="F277" s="3" t="s">
        <v>2236</v>
      </c>
      <c r="G277" s="3" t="s">
        <v>29</v>
      </c>
      <c r="H277" s="3" t="s">
        <v>770</v>
      </c>
      <c r="I277" s="3" t="s">
        <v>2237</v>
      </c>
      <c r="J277" s="4">
        <v>28.3916</v>
      </c>
      <c r="K277" s="4">
        <v>-105.45780000000001</v>
      </c>
      <c r="L277" s="3" t="s">
        <v>2238</v>
      </c>
      <c r="M277" s="3" t="s">
        <v>2234</v>
      </c>
      <c r="N277" s="3" t="s">
        <v>1359</v>
      </c>
      <c r="O277" s="3" t="s">
        <v>1360</v>
      </c>
      <c r="P277" s="8" t="s">
        <v>2235</v>
      </c>
      <c r="Q277" s="3" t="s">
        <v>17</v>
      </c>
      <c r="R277" s="3" t="s">
        <v>25</v>
      </c>
      <c r="S277" s="3" t="s">
        <v>11</v>
      </c>
      <c r="V277" s="3" t="s">
        <v>26</v>
      </c>
    </row>
    <row r="278" spans="1:22" x14ac:dyDescent="0.25">
      <c r="A278" s="3" t="s">
        <v>30</v>
      </c>
      <c r="B278" s="3" t="s">
        <v>33</v>
      </c>
      <c r="C278" s="3">
        <v>1</v>
      </c>
      <c r="D278" s="3">
        <v>0</v>
      </c>
      <c r="E278">
        <f t="shared" si="4"/>
        <v>1</v>
      </c>
      <c r="F278" s="3" t="s">
        <v>2901</v>
      </c>
      <c r="G278" s="3" t="s">
        <v>29</v>
      </c>
      <c r="H278" s="3" t="s">
        <v>770</v>
      </c>
      <c r="I278" s="3" t="s">
        <v>1629</v>
      </c>
      <c r="J278" s="4">
        <v>28.259699999999999</v>
      </c>
      <c r="K278" s="4">
        <v>-105.4956</v>
      </c>
      <c r="L278" s="3" t="s">
        <v>2902</v>
      </c>
      <c r="M278" s="3" t="s">
        <v>1618</v>
      </c>
      <c r="N278" s="3" t="s">
        <v>1359</v>
      </c>
      <c r="O278" s="3" t="s">
        <v>1360</v>
      </c>
      <c r="P278" s="8" t="s">
        <v>2900</v>
      </c>
      <c r="Q278" s="3" t="s">
        <v>17</v>
      </c>
      <c r="R278" s="3" t="s">
        <v>25</v>
      </c>
      <c r="S278" s="3" t="s">
        <v>11</v>
      </c>
      <c r="V278" s="3" t="s">
        <v>26</v>
      </c>
    </row>
    <row r="279" spans="1:22" x14ac:dyDescent="0.25">
      <c r="A279" s="3" t="s">
        <v>30</v>
      </c>
      <c r="B279" s="3" t="s">
        <v>33</v>
      </c>
      <c r="C279" s="3">
        <v>1</v>
      </c>
      <c r="D279" s="3">
        <v>0</v>
      </c>
      <c r="E279">
        <f t="shared" si="4"/>
        <v>1</v>
      </c>
      <c r="F279" s="3" t="s">
        <v>1630</v>
      </c>
      <c r="G279" s="3" t="s">
        <v>29</v>
      </c>
      <c r="H279" s="3" t="s">
        <v>770</v>
      </c>
      <c r="I279" s="3" t="s">
        <v>1629</v>
      </c>
      <c r="J279" s="4">
        <v>28.2624</v>
      </c>
      <c r="K279" s="4">
        <v>-105.49290000000001</v>
      </c>
      <c r="L279" s="3" t="s">
        <v>3132</v>
      </c>
      <c r="M279" s="3" t="s">
        <v>1618</v>
      </c>
      <c r="N279" s="3" t="s">
        <v>1359</v>
      </c>
      <c r="O279" s="3" t="s">
        <v>1360</v>
      </c>
      <c r="P279" s="8" t="s">
        <v>1609</v>
      </c>
      <c r="Q279" t="s">
        <v>17</v>
      </c>
      <c r="R279" t="s">
        <v>25</v>
      </c>
      <c r="S279" t="s">
        <v>11</v>
      </c>
      <c r="V279" s="3" t="s">
        <v>26</v>
      </c>
    </row>
    <row r="280" spans="1:22" x14ac:dyDescent="0.25">
      <c r="A280" s="3" t="s">
        <v>30</v>
      </c>
      <c r="B280" s="3" t="s">
        <v>33</v>
      </c>
      <c r="C280" s="3">
        <v>1</v>
      </c>
      <c r="D280" s="3">
        <v>0</v>
      </c>
      <c r="E280">
        <f t="shared" si="4"/>
        <v>1</v>
      </c>
      <c r="F280" s="3" t="s">
        <v>2233</v>
      </c>
      <c r="G280" s="3" t="s">
        <v>29</v>
      </c>
      <c r="H280" s="3" t="s">
        <v>770</v>
      </c>
      <c r="I280" s="3" t="s">
        <v>1629</v>
      </c>
      <c r="J280" s="4">
        <v>28.2623</v>
      </c>
      <c r="K280" s="4">
        <v>-105.4953</v>
      </c>
      <c r="L280" s="3" t="s">
        <v>2230</v>
      </c>
      <c r="M280" s="3" t="s">
        <v>1618</v>
      </c>
      <c r="N280" s="3" t="s">
        <v>1359</v>
      </c>
      <c r="O280" s="3" t="s">
        <v>1360</v>
      </c>
      <c r="P280" s="8" t="s">
        <v>2231</v>
      </c>
      <c r="Q280" s="3" t="s">
        <v>17</v>
      </c>
      <c r="R280" s="3" t="s">
        <v>25</v>
      </c>
      <c r="S280" s="3" t="s">
        <v>11</v>
      </c>
      <c r="V280" s="3" t="s">
        <v>26</v>
      </c>
    </row>
    <row r="281" spans="1:22" x14ac:dyDescent="0.25">
      <c r="A281" s="3" t="s">
        <v>30</v>
      </c>
      <c r="B281" s="3" t="s">
        <v>33</v>
      </c>
      <c r="C281" s="3">
        <v>1</v>
      </c>
      <c r="D281" s="3">
        <v>0</v>
      </c>
      <c r="E281">
        <f t="shared" si="4"/>
        <v>1</v>
      </c>
      <c r="F281" s="3" t="s">
        <v>2233</v>
      </c>
      <c r="G281" s="3" t="s">
        <v>29</v>
      </c>
      <c r="H281" s="3" t="s">
        <v>770</v>
      </c>
      <c r="I281" s="3" t="s">
        <v>1629</v>
      </c>
      <c r="J281" s="4">
        <v>28.2622</v>
      </c>
      <c r="K281" s="4">
        <v>-105.49550000000001</v>
      </c>
      <c r="L281" s="3" t="s">
        <v>2230</v>
      </c>
      <c r="M281" s="3" t="s">
        <v>1618</v>
      </c>
      <c r="N281" s="3" t="s">
        <v>1359</v>
      </c>
      <c r="O281" s="3" t="s">
        <v>1360</v>
      </c>
      <c r="P281" s="8" t="s">
        <v>2232</v>
      </c>
      <c r="Q281" s="3" t="s">
        <v>17</v>
      </c>
      <c r="R281" s="3" t="s">
        <v>25</v>
      </c>
      <c r="S281" s="3" t="s">
        <v>11</v>
      </c>
      <c r="V281" s="3" t="s">
        <v>26</v>
      </c>
    </row>
    <row r="282" spans="1:22" x14ac:dyDescent="0.25">
      <c r="A282" s="3" t="s">
        <v>30</v>
      </c>
      <c r="B282" s="3" t="s">
        <v>33</v>
      </c>
      <c r="C282" s="3">
        <v>0</v>
      </c>
      <c r="D282" s="3">
        <v>1</v>
      </c>
      <c r="E282">
        <f t="shared" si="4"/>
        <v>1</v>
      </c>
      <c r="F282" s="3" t="s">
        <v>720</v>
      </c>
      <c r="G282" s="3" t="s">
        <v>29</v>
      </c>
      <c r="H282" s="3" t="s">
        <v>770</v>
      </c>
      <c r="I282" s="3" t="s">
        <v>1629</v>
      </c>
      <c r="J282" s="4">
        <v>28.2638</v>
      </c>
      <c r="K282" s="4">
        <v>-105.47150000000001</v>
      </c>
      <c r="L282" s="3" t="s">
        <v>2239</v>
      </c>
      <c r="M282" s="3" t="s">
        <v>2234</v>
      </c>
      <c r="N282" s="3" t="s">
        <v>1359</v>
      </c>
      <c r="O282" s="3" t="s">
        <v>1360</v>
      </c>
      <c r="P282" s="8" t="s">
        <v>2240</v>
      </c>
      <c r="Q282" s="3" t="s">
        <v>17</v>
      </c>
      <c r="R282" s="3" t="s">
        <v>25</v>
      </c>
      <c r="S282" s="3" t="s">
        <v>11</v>
      </c>
      <c r="V282" s="3" t="s">
        <v>26</v>
      </c>
    </row>
    <row r="283" spans="1:22" x14ac:dyDescent="0.25">
      <c r="A283" s="3" t="s">
        <v>30</v>
      </c>
      <c r="B283" s="3" t="s">
        <v>33</v>
      </c>
      <c r="C283" s="3">
        <v>0</v>
      </c>
      <c r="D283" s="3">
        <v>1</v>
      </c>
      <c r="E283">
        <f t="shared" si="4"/>
        <v>1</v>
      </c>
      <c r="F283" s="3" t="s">
        <v>2803</v>
      </c>
      <c r="G283" s="3" t="s">
        <v>29</v>
      </c>
      <c r="H283" s="3" t="s">
        <v>770</v>
      </c>
      <c r="I283" s="3" t="s">
        <v>1629</v>
      </c>
      <c r="J283" s="4">
        <v>28.292400000000001</v>
      </c>
      <c r="K283" s="4">
        <v>-105.44750000000001</v>
      </c>
      <c r="L283" s="3" t="s">
        <v>1615</v>
      </c>
      <c r="M283" s="3" t="s">
        <v>1618</v>
      </c>
      <c r="N283" s="3" t="s">
        <v>1359</v>
      </c>
      <c r="O283" s="3" t="s">
        <v>1360</v>
      </c>
      <c r="P283" s="8" t="s">
        <v>2804</v>
      </c>
      <c r="Q283" s="3" t="s">
        <v>17</v>
      </c>
      <c r="R283" s="3" t="s">
        <v>25</v>
      </c>
      <c r="S283" s="3" t="s">
        <v>11</v>
      </c>
      <c r="V283" s="3" t="s">
        <v>26</v>
      </c>
    </row>
    <row r="284" spans="1:22" x14ac:dyDescent="0.25">
      <c r="A284" s="3" t="s">
        <v>30</v>
      </c>
      <c r="B284" s="3" t="s">
        <v>33</v>
      </c>
      <c r="C284" s="3">
        <v>1</v>
      </c>
      <c r="D284" s="3">
        <v>0</v>
      </c>
      <c r="E284">
        <f t="shared" si="4"/>
        <v>1</v>
      </c>
      <c r="F284" s="3" t="s">
        <v>2805</v>
      </c>
      <c r="G284" s="3" t="s">
        <v>29</v>
      </c>
      <c r="H284" s="3" t="s">
        <v>770</v>
      </c>
      <c r="I284" s="3" t="s">
        <v>1629</v>
      </c>
      <c r="J284" s="4">
        <v>28.260899999999999</v>
      </c>
      <c r="K284" s="4">
        <v>-105.4924</v>
      </c>
      <c r="L284" s="3" t="s">
        <v>11</v>
      </c>
      <c r="M284" s="3" t="s">
        <v>1618</v>
      </c>
      <c r="N284" s="3" t="s">
        <v>1359</v>
      </c>
      <c r="O284" s="3" t="s">
        <v>1360</v>
      </c>
      <c r="P284" s="8" t="s">
        <v>2806</v>
      </c>
      <c r="Q284" s="3" t="s">
        <v>17</v>
      </c>
      <c r="R284" s="3" t="s">
        <v>25</v>
      </c>
      <c r="S284" s="3" t="s">
        <v>11</v>
      </c>
      <c r="V284" s="3" t="s">
        <v>26</v>
      </c>
    </row>
    <row r="285" spans="1:22" x14ac:dyDescent="0.25">
      <c r="A285" s="3" t="s">
        <v>30</v>
      </c>
      <c r="B285" s="3" t="s">
        <v>33</v>
      </c>
      <c r="C285" s="3">
        <v>0</v>
      </c>
      <c r="D285" s="3">
        <v>1</v>
      </c>
      <c r="E285">
        <f t="shared" si="4"/>
        <v>1</v>
      </c>
      <c r="F285" s="3" t="s">
        <v>2894</v>
      </c>
      <c r="G285" s="3" t="s">
        <v>29</v>
      </c>
      <c r="H285" s="3" t="s">
        <v>770</v>
      </c>
      <c r="I285" s="3" t="s">
        <v>1629</v>
      </c>
      <c r="J285" s="4">
        <v>28.263000000000002</v>
      </c>
      <c r="K285" s="4">
        <v>-105.49379999999999</v>
      </c>
      <c r="L285" s="3" t="s">
        <v>11</v>
      </c>
      <c r="M285" s="3" t="s">
        <v>1618</v>
      </c>
      <c r="N285" s="3" t="s">
        <v>1359</v>
      </c>
      <c r="O285" s="3" t="s">
        <v>1360</v>
      </c>
      <c r="P285" s="8" t="s">
        <v>2895</v>
      </c>
      <c r="Q285" s="3" t="s">
        <v>17</v>
      </c>
      <c r="R285" s="3" t="s">
        <v>25</v>
      </c>
      <c r="S285" s="3" t="s">
        <v>11</v>
      </c>
      <c r="V285" s="3" t="s">
        <v>26</v>
      </c>
    </row>
    <row r="286" spans="1:22" x14ac:dyDescent="0.25">
      <c r="A286" s="3" t="s">
        <v>30</v>
      </c>
      <c r="B286" s="3" t="s">
        <v>33</v>
      </c>
      <c r="C286" s="3">
        <v>1</v>
      </c>
      <c r="D286" s="3">
        <v>0</v>
      </c>
      <c r="E286">
        <f t="shared" si="4"/>
        <v>1</v>
      </c>
      <c r="F286" s="3" t="s">
        <v>829</v>
      </c>
      <c r="G286" s="3" t="s">
        <v>29</v>
      </c>
      <c r="H286" s="3" t="s">
        <v>41</v>
      </c>
      <c r="I286" s="3" t="s">
        <v>830</v>
      </c>
      <c r="J286" s="4">
        <v>19.526800000000001</v>
      </c>
      <c r="K286" s="4">
        <v>-105.07380000000001</v>
      </c>
      <c r="L286" s="2" t="s">
        <v>11</v>
      </c>
      <c r="M286" s="3" t="s">
        <v>832</v>
      </c>
      <c r="N286" s="3" t="s">
        <v>13</v>
      </c>
      <c r="O286" s="3" t="s">
        <v>823</v>
      </c>
      <c r="P286" s="8" t="s">
        <v>833</v>
      </c>
      <c r="Q286" s="3" t="s">
        <v>17</v>
      </c>
      <c r="R286" s="3" t="s">
        <v>25</v>
      </c>
      <c r="S286" s="3" t="s">
        <v>11</v>
      </c>
      <c r="V286" s="3" t="s">
        <v>55</v>
      </c>
    </row>
    <row r="287" spans="1:22" x14ac:dyDescent="0.25">
      <c r="A287" s="3" t="s">
        <v>30</v>
      </c>
      <c r="B287" s="3" t="s">
        <v>33</v>
      </c>
      <c r="C287">
        <v>1</v>
      </c>
      <c r="D287">
        <v>0</v>
      </c>
      <c r="E287">
        <f t="shared" si="4"/>
        <v>1</v>
      </c>
      <c r="F287" s="14" t="s">
        <v>1694</v>
      </c>
      <c r="G287" t="s">
        <v>29</v>
      </c>
      <c r="H287" s="3" t="s">
        <v>41</v>
      </c>
      <c r="I287" s="3" t="s">
        <v>830</v>
      </c>
      <c r="J287" s="4">
        <v>19.526800000000001</v>
      </c>
      <c r="K287" s="4">
        <v>-105.07380000000001</v>
      </c>
      <c r="L287" t="s">
        <v>11</v>
      </c>
      <c r="M287" t="s">
        <v>1761</v>
      </c>
      <c r="N287" t="s">
        <v>13</v>
      </c>
      <c r="O287" t="s">
        <v>279</v>
      </c>
      <c r="P287" s="8" t="s">
        <v>1693</v>
      </c>
      <c r="Q287" t="s">
        <v>17</v>
      </c>
      <c r="R287" t="s">
        <v>25</v>
      </c>
      <c r="S287" t="s">
        <v>11</v>
      </c>
      <c r="V287" t="s">
        <v>55</v>
      </c>
    </row>
    <row r="288" spans="1:22" x14ac:dyDescent="0.25">
      <c r="A288" s="3" t="s">
        <v>30</v>
      </c>
      <c r="B288" s="3" t="s">
        <v>33</v>
      </c>
      <c r="C288">
        <v>0</v>
      </c>
      <c r="D288">
        <v>2</v>
      </c>
      <c r="E288">
        <f t="shared" si="4"/>
        <v>2</v>
      </c>
      <c r="F288" s="14" t="s">
        <v>1690</v>
      </c>
      <c r="G288" t="s">
        <v>29</v>
      </c>
      <c r="H288" s="3" t="s">
        <v>41</v>
      </c>
      <c r="I288" s="3" t="s">
        <v>830</v>
      </c>
      <c r="J288" s="4">
        <v>19.526800000000001</v>
      </c>
      <c r="K288" s="4">
        <v>-105.07380000000001</v>
      </c>
      <c r="L288" t="s">
        <v>11</v>
      </c>
      <c r="M288" t="s">
        <v>766</v>
      </c>
      <c r="N288" t="s">
        <v>13</v>
      </c>
      <c r="O288" t="s">
        <v>279</v>
      </c>
      <c r="P288" s="8" t="s">
        <v>3191</v>
      </c>
      <c r="Q288" t="s">
        <v>17</v>
      </c>
      <c r="R288" t="s">
        <v>25</v>
      </c>
      <c r="S288" t="s">
        <v>11</v>
      </c>
      <c r="V288" t="s">
        <v>55</v>
      </c>
    </row>
    <row r="289" spans="1:23" x14ac:dyDescent="0.25">
      <c r="A289" s="3" t="s">
        <v>30</v>
      </c>
      <c r="B289" s="3" t="s">
        <v>33</v>
      </c>
      <c r="C289">
        <v>0</v>
      </c>
      <c r="D289">
        <v>1</v>
      </c>
      <c r="E289">
        <f t="shared" si="4"/>
        <v>1</v>
      </c>
      <c r="F289" s="14" t="s">
        <v>1649</v>
      </c>
      <c r="G289" t="s">
        <v>29</v>
      </c>
      <c r="H289" s="3" t="s">
        <v>41</v>
      </c>
      <c r="I289" s="3" t="s">
        <v>830</v>
      </c>
      <c r="J289" s="4">
        <v>19.526800000000001</v>
      </c>
      <c r="K289" s="4">
        <v>-105.07380000000001</v>
      </c>
      <c r="L289" t="s">
        <v>11</v>
      </c>
      <c r="M289" t="s">
        <v>766</v>
      </c>
      <c r="N289" t="s">
        <v>13</v>
      </c>
      <c r="O289" t="s">
        <v>248</v>
      </c>
      <c r="P289" s="8" t="s">
        <v>1648</v>
      </c>
      <c r="Q289" t="s">
        <v>17</v>
      </c>
      <c r="R289" t="s">
        <v>25</v>
      </c>
      <c r="S289" t="s">
        <v>11</v>
      </c>
      <c r="V289" t="s">
        <v>55</v>
      </c>
    </row>
    <row r="290" spans="1:23" x14ac:dyDescent="0.25">
      <c r="A290" t="s">
        <v>30</v>
      </c>
      <c r="B290" t="s">
        <v>33</v>
      </c>
      <c r="C290">
        <v>1</v>
      </c>
      <c r="D290">
        <v>0</v>
      </c>
      <c r="E290">
        <f t="shared" si="4"/>
        <v>1</v>
      </c>
      <c r="F290" t="s">
        <v>34</v>
      </c>
      <c r="G290" t="s">
        <v>29</v>
      </c>
      <c r="H290" t="s">
        <v>41</v>
      </c>
      <c r="I290" t="s">
        <v>42</v>
      </c>
      <c r="J290" s="4">
        <v>19.5001</v>
      </c>
      <c r="K290" s="4">
        <v>-105.0427</v>
      </c>
      <c r="L290" t="s">
        <v>11</v>
      </c>
      <c r="M290" t="s">
        <v>43</v>
      </c>
      <c r="N290" t="s">
        <v>13</v>
      </c>
      <c r="O290" t="s">
        <v>27</v>
      </c>
      <c r="P290" s="8" t="s">
        <v>44</v>
      </c>
      <c r="Q290" t="s">
        <v>17</v>
      </c>
      <c r="R290" t="s">
        <v>25</v>
      </c>
      <c r="S290" t="s">
        <v>38</v>
      </c>
      <c r="T290" t="s">
        <v>37</v>
      </c>
      <c r="U290" t="s">
        <v>3268</v>
      </c>
      <c r="V290" t="s">
        <v>26</v>
      </c>
      <c r="W290" t="s">
        <v>2961</v>
      </c>
    </row>
    <row r="291" spans="1:23" x14ac:dyDescent="0.25">
      <c r="A291" s="3" t="s">
        <v>30</v>
      </c>
      <c r="B291" s="3" t="s">
        <v>33</v>
      </c>
      <c r="C291">
        <v>1</v>
      </c>
      <c r="D291">
        <v>0</v>
      </c>
      <c r="E291">
        <f t="shared" si="4"/>
        <v>1</v>
      </c>
      <c r="F291" s="14" t="s">
        <v>1692</v>
      </c>
      <c r="G291" t="s">
        <v>29</v>
      </c>
      <c r="H291" t="s">
        <v>41</v>
      </c>
      <c r="I291" t="s">
        <v>1790</v>
      </c>
      <c r="J291" s="4">
        <v>19.4984</v>
      </c>
      <c r="K291" s="4">
        <v>-105.0446</v>
      </c>
      <c r="L291" t="s">
        <v>11</v>
      </c>
      <c r="M291" t="s">
        <v>1762</v>
      </c>
      <c r="N291" t="s">
        <v>13</v>
      </c>
      <c r="O291" t="s">
        <v>279</v>
      </c>
      <c r="P291" s="8" t="s">
        <v>1691</v>
      </c>
      <c r="Q291" t="s">
        <v>17</v>
      </c>
      <c r="R291" t="s">
        <v>25</v>
      </c>
      <c r="S291" t="s">
        <v>11</v>
      </c>
      <c r="V291" t="s">
        <v>55</v>
      </c>
    </row>
    <row r="292" spans="1:23" x14ac:dyDescent="0.25">
      <c r="A292" s="3" t="s">
        <v>30</v>
      </c>
      <c r="B292" s="3" t="s">
        <v>33</v>
      </c>
      <c r="C292">
        <v>1</v>
      </c>
      <c r="D292">
        <v>0</v>
      </c>
      <c r="E292">
        <f t="shared" si="4"/>
        <v>1</v>
      </c>
      <c r="F292" s="14" t="s">
        <v>1685</v>
      </c>
      <c r="G292" t="s">
        <v>29</v>
      </c>
      <c r="H292" t="s">
        <v>1419</v>
      </c>
      <c r="I292" t="s">
        <v>1798</v>
      </c>
      <c r="J292" s="4">
        <v>18.528400000000001</v>
      </c>
      <c r="K292" s="4">
        <v>-99.111400000000003</v>
      </c>
      <c r="L292" t="s">
        <v>11</v>
      </c>
      <c r="M292" t="s">
        <v>1764</v>
      </c>
      <c r="N292" t="s">
        <v>13</v>
      </c>
      <c r="O292" t="s">
        <v>279</v>
      </c>
      <c r="P292" s="8" t="s">
        <v>1684</v>
      </c>
      <c r="Q292" t="s">
        <v>17</v>
      </c>
      <c r="R292" t="s">
        <v>25</v>
      </c>
      <c r="S292" t="s">
        <v>11</v>
      </c>
      <c r="V292" t="s">
        <v>55</v>
      </c>
    </row>
    <row r="293" spans="1:23" x14ac:dyDescent="0.25">
      <c r="A293" s="3" t="s">
        <v>30</v>
      </c>
      <c r="B293" s="3" t="s">
        <v>33</v>
      </c>
      <c r="C293">
        <v>1</v>
      </c>
      <c r="D293">
        <v>0</v>
      </c>
      <c r="E293">
        <f t="shared" si="4"/>
        <v>1</v>
      </c>
      <c r="F293" s="14" t="s">
        <v>1697</v>
      </c>
      <c r="G293" t="s">
        <v>29</v>
      </c>
      <c r="H293" t="s">
        <v>835</v>
      </c>
      <c r="I293" t="s">
        <v>1775</v>
      </c>
      <c r="J293" s="4">
        <v>21.5413</v>
      </c>
      <c r="K293" s="4">
        <v>-105.2847</v>
      </c>
      <c r="L293" t="s">
        <v>1696</v>
      </c>
      <c r="M293" t="s">
        <v>1347</v>
      </c>
      <c r="N293" t="s">
        <v>13</v>
      </c>
      <c r="O293" t="s">
        <v>279</v>
      </c>
      <c r="P293" s="8" t="s">
        <v>1698</v>
      </c>
      <c r="Q293" t="s">
        <v>17</v>
      </c>
      <c r="R293" t="s">
        <v>25</v>
      </c>
      <c r="S293" t="s">
        <v>11</v>
      </c>
      <c r="V293" t="s">
        <v>55</v>
      </c>
    </row>
    <row r="294" spans="1:23" x14ac:dyDescent="0.25">
      <c r="A294" s="3" t="s">
        <v>30</v>
      </c>
      <c r="B294" s="3" t="s">
        <v>33</v>
      </c>
      <c r="C294">
        <v>1</v>
      </c>
      <c r="D294">
        <v>0</v>
      </c>
      <c r="E294">
        <f t="shared" si="4"/>
        <v>1</v>
      </c>
      <c r="F294" s="14" t="s">
        <v>1697</v>
      </c>
      <c r="G294" t="s">
        <v>29</v>
      </c>
      <c r="H294" t="s">
        <v>835</v>
      </c>
      <c r="I294" t="s">
        <v>1775</v>
      </c>
      <c r="J294" s="4">
        <v>21.5413</v>
      </c>
      <c r="K294" s="4">
        <v>-105.2847</v>
      </c>
      <c r="L294" t="s">
        <v>1696</v>
      </c>
      <c r="M294" t="s">
        <v>1347</v>
      </c>
      <c r="N294" t="s">
        <v>13</v>
      </c>
      <c r="O294" t="s">
        <v>279</v>
      </c>
      <c r="P294" s="8" t="s">
        <v>1695</v>
      </c>
      <c r="Q294" t="s">
        <v>17</v>
      </c>
      <c r="R294" t="s">
        <v>25</v>
      </c>
      <c r="S294" t="s">
        <v>11</v>
      </c>
      <c r="V294" t="s">
        <v>55</v>
      </c>
    </row>
    <row r="295" spans="1:23" x14ac:dyDescent="0.25">
      <c r="A295" s="3" t="s">
        <v>30</v>
      </c>
      <c r="B295" s="3" t="s">
        <v>33</v>
      </c>
      <c r="C295" s="3">
        <v>1</v>
      </c>
      <c r="D295" s="3">
        <v>0</v>
      </c>
      <c r="E295">
        <f t="shared" si="4"/>
        <v>1</v>
      </c>
      <c r="F295" s="3" t="s">
        <v>60</v>
      </c>
      <c r="G295" s="3" t="s">
        <v>29</v>
      </c>
      <c r="H295" s="3" t="s">
        <v>60</v>
      </c>
      <c r="I295" s="3" t="s">
        <v>60</v>
      </c>
      <c r="J295" s="6"/>
      <c r="L295" s="3" t="s">
        <v>11</v>
      </c>
      <c r="M295" s="3" t="s">
        <v>243</v>
      </c>
      <c r="N295" s="3" t="s">
        <v>13</v>
      </c>
      <c r="O295" s="3" t="s">
        <v>249</v>
      </c>
      <c r="P295" s="9" t="s">
        <v>246</v>
      </c>
      <c r="Q295" s="3" t="s">
        <v>17</v>
      </c>
      <c r="R295" s="3" t="s">
        <v>232</v>
      </c>
      <c r="S295" s="3" t="s">
        <v>11</v>
      </c>
      <c r="T295" s="3"/>
      <c r="V295" t="s">
        <v>197</v>
      </c>
      <c r="W295" s="3" t="s">
        <v>2995</v>
      </c>
    </row>
    <row r="296" spans="1:23" x14ac:dyDescent="0.25">
      <c r="A296" s="3" t="s">
        <v>30</v>
      </c>
      <c r="B296" s="3" t="s">
        <v>33</v>
      </c>
      <c r="C296">
        <v>1</v>
      </c>
      <c r="D296">
        <v>0</v>
      </c>
      <c r="E296">
        <f t="shared" si="4"/>
        <v>1</v>
      </c>
      <c r="F296" s="14" t="s">
        <v>60</v>
      </c>
      <c r="G296" t="s">
        <v>29</v>
      </c>
      <c r="H296" s="3" t="s">
        <v>60</v>
      </c>
      <c r="I296" s="3" t="s">
        <v>60</v>
      </c>
      <c r="L296" t="s">
        <v>11</v>
      </c>
      <c r="M296" t="s">
        <v>60</v>
      </c>
      <c r="N296" t="s">
        <v>13</v>
      </c>
      <c r="O296" t="s">
        <v>248</v>
      </c>
      <c r="P296" s="8" t="s">
        <v>1664</v>
      </c>
      <c r="Q296" t="s">
        <v>17</v>
      </c>
      <c r="R296" t="s">
        <v>1663</v>
      </c>
      <c r="S296" t="s">
        <v>11</v>
      </c>
      <c r="V296" t="s">
        <v>197</v>
      </c>
    </row>
    <row r="297" spans="1:23" x14ac:dyDescent="0.25">
      <c r="A297" s="3" t="s">
        <v>30</v>
      </c>
      <c r="B297" s="3" t="s">
        <v>33</v>
      </c>
      <c r="C297" s="3">
        <v>2</v>
      </c>
      <c r="D297" s="3">
        <v>0</v>
      </c>
      <c r="E297">
        <f t="shared" si="4"/>
        <v>2</v>
      </c>
      <c r="F297" s="3" t="s">
        <v>60</v>
      </c>
      <c r="G297" s="3" t="s">
        <v>29</v>
      </c>
      <c r="H297" s="3" t="s">
        <v>60</v>
      </c>
      <c r="I297" s="3" t="s">
        <v>60</v>
      </c>
      <c r="J297" s="6"/>
      <c r="L297" s="3" t="s">
        <v>11</v>
      </c>
      <c r="M297" s="3" t="s">
        <v>243</v>
      </c>
      <c r="N297" s="3" t="s">
        <v>13</v>
      </c>
      <c r="O297" s="3" t="s">
        <v>249</v>
      </c>
      <c r="P297" s="9" t="s">
        <v>2221</v>
      </c>
      <c r="Q297" s="3" t="s">
        <v>17</v>
      </c>
      <c r="R297" s="3" t="s">
        <v>2222</v>
      </c>
      <c r="S297" s="3" t="s">
        <v>11</v>
      </c>
      <c r="T297" s="3"/>
      <c r="V297" t="s">
        <v>197</v>
      </c>
    </row>
    <row r="298" spans="1:23" x14ac:dyDescent="0.25">
      <c r="A298" t="s">
        <v>30</v>
      </c>
      <c r="B298" t="s">
        <v>33</v>
      </c>
      <c r="C298">
        <v>0</v>
      </c>
      <c r="D298">
        <v>1</v>
      </c>
      <c r="E298">
        <f t="shared" si="4"/>
        <v>1</v>
      </c>
      <c r="F298" s="8" t="s">
        <v>60</v>
      </c>
      <c r="G298" s="8" t="s">
        <v>29</v>
      </c>
      <c r="H298" t="s">
        <v>60</v>
      </c>
      <c r="I298" t="s">
        <v>60</v>
      </c>
      <c r="L298" t="s">
        <v>11</v>
      </c>
      <c r="M298" t="s">
        <v>243</v>
      </c>
      <c r="N298" t="s">
        <v>13</v>
      </c>
      <c r="O298" t="s">
        <v>249</v>
      </c>
      <c r="P298" s="8" t="s">
        <v>2223</v>
      </c>
      <c r="Q298" t="s">
        <v>17</v>
      </c>
      <c r="R298" t="s">
        <v>2224</v>
      </c>
      <c r="S298" t="s">
        <v>11</v>
      </c>
      <c r="V298" t="s">
        <v>197</v>
      </c>
    </row>
    <row r="299" spans="1:23" x14ac:dyDescent="0.25">
      <c r="A299" s="3" t="s">
        <v>30</v>
      </c>
      <c r="B299" s="3" t="s">
        <v>33</v>
      </c>
      <c r="C299">
        <v>1</v>
      </c>
      <c r="D299">
        <v>0</v>
      </c>
      <c r="E299">
        <f t="shared" si="4"/>
        <v>1</v>
      </c>
      <c r="F299" s="14" t="s">
        <v>1714</v>
      </c>
      <c r="G299" t="s">
        <v>29</v>
      </c>
      <c r="H299" t="s">
        <v>32</v>
      </c>
      <c r="I299" t="s">
        <v>1769</v>
      </c>
      <c r="J299" s="4">
        <v>16.337499999999999</v>
      </c>
      <c r="K299" s="4">
        <v>-95.422700000000006</v>
      </c>
      <c r="L299" t="s">
        <v>11</v>
      </c>
      <c r="M299" t="s">
        <v>1753</v>
      </c>
      <c r="N299" t="s">
        <v>13</v>
      </c>
      <c r="O299" t="s">
        <v>229</v>
      </c>
      <c r="P299" s="8" t="s">
        <v>1735</v>
      </c>
      <c r="Q299" t="s">
        <v>17</v>
      </c>
      <c r="R299" t="s">
        <v>25</v>
      </c>
      <c r="S299" t="s">
        <v>11</v>
      </c>
      <c r="V299" t="s">
        <v>55</v>
      </c>
    </row>
    <row r="300" spans="1:23" x14ac:dyDescent="0.25">
      <c r="A300" s="3" t="s">
        <v>30</v>
      </c>
      <c r="B300" s="3" t="s">
        <v>33</v>
      </c>
      <c r="C300">
        <v>0</v>
      </c>
      <c r="D300">
        <v>1</v>
      </c>
      <c r="E300">
        <f t="shared" si="4"/>
        <v>1</v>
      </c>
      <c r="F300" s="14" t="s">
        <v>1714</v>
      </c>
      <c r="G300" t="s">
        <v>29</v>
      </c>
      <c r="H300" t="s">
        <v>32</v>
      </c>
      <c r="I300" t="s">
        <v>1769</v>
      </c>
      <c r="J300" s="4">
        <v>16.337499999999999</v>
      </c>
      <c r="K300" s="4">
        <v>-95.422700000000006</v>
      </c>
      <c r="L300" t="s">
        <v>11</v>
      </c>
      <c r="M300" t="s">
        <v>1753</v>
      </c>
      <c r="N300" t="s">
        <v>13</v>
      </c>
      <c r="O300" t="s">
        <v>229</v>
      </c>
      <c r="P300" s="8" t="s">
        <v>1732</v>
      </c>
      <c r="Q300" t="s">
        <v>17</v>
      </c>
      <c r="R300" t="s">
        <v>25</v>
      </c>
      <c r="S300" t="s">
        <v>11</v>
      </c>
      <c r="V300" t="s">
        <v>55</v>
      </c>
    </row>
    <row r="301" spans="1:23" x14ac:dyDescent="0.25">
      <c r="A301" s="3" t="s">
        <v>30</v>
      </c>
      <c r="B301" s="3" t="s">
        <v>33</v>
      </c>
      <c r="C301">
        <v>1</v>
      </c>
      <c r="D301">
        <v>0</v>
      </c>
      <c r="E301">
        <f t="shared" si="4"/>
        <v>1</v>
      </c>
      <c r="F301" s="14" t="s">
        <v>1714</v>
      </c>
      <c r="G301" t="s">
        <v>29</v>
      </c>
      <c r="H301" t="s">
        <v>32</v>
      </c>
      <c r="I301" t="s">
        <v>1769</v>
      </c>
      <c r="J301" s="4">
        <v>16.337499999999999</v>
      </c>
      <c r="K301" s="4">
        <v>-95.422700000000006</v>
      </c>
      <c r="L301" t="s">
        <v>11</v>
      </c>
      <c r="M301" t="s">
        <v>1753</v>
      </c>
      <c r="N301" t="s">
        <v>13</v>
      </c>
      <c r="O301" t="s">
        <v>1400</v>
      </c>
      <c r="P301" s="8" t="s">
        <v>1729</v>
      </c>
      <c r="Q301" t="s">
        <v>17</v>
      </c>
      <c r="R301" t="s">
        <v>25</v>
      </c>
      <c r="S301" t="s">
        <v>11</v>
      </c>
      <c r="V301" t="s">
        <v>55</v>
      </c>
    </row>
    <row r="302" spans="1:23" x14ac:dyDescent="0.25">
      <c r="A302" s="3" t="s">
        <v>30</v>
      </c>
      <c r="B302" s="3" t="s">
        <v>33</v>
      </c>
      <c r="C302">
        <v>0</v>
      </c>
      <c r="D302">
        <v>1</v>
      </c>
      <c r="E302">
        <f t="shared" si="4"/>
        <v>1</v>
      </c>
      <c r="F302" s="14" t="s">
        <v>1714</v>
      </c>
      <c r="G302" t="s">
        <v>29</v>
      </c>
      <c r="H302" t="s">
        <v>32</v>
      </c>
      <c r="I302" t="s">
        <v>1769</v>
      </c>
      <c r="J302" s="4">
        <v>16.337499999999999</v>
      </c>
      <c r="K302" s="4">
        <v>-95.422700000000006</v>
      </c>
      <c r="L302" t="s">
        <v>11</v>
      </c>
      <c r="M302" t="s">
        <v>1753</v>
      </c>
      <c r="N302" t="s">
        <v>13</v>
      </c>
      <c r="O302" t="s">
        <v>1400</v>
      </c>
      <c r="P302" s="8" t="s">
        <v>1724</v>
      </c>
      <c r="Q302" t="s">
        <v>17</v>
      </c>
      <c r="R302" t="s">
        <v>25</v>
      </c>
      <c r="S302" t="s">
        <v>11</v>
      </c>
      <c r="V302" t="s">
        <v>55</v>
      </c>
    </row>
    <row r="303" spans="1:23" x14ac:dyDescent="0.25">
      <c r="A303" s="3" t="s">
        <v>30</v>
      </c>
      <c r="B303" s="3" t="s">
        <v>33</v>
      </c>
      <c r="C303">
        <v>1</v>
      </c>
      <c r="D303">
        <v>0</v>
      </c>
      <c r="E303">
        <f t="shared" si="4"/>
        <v>1</v>
      </c>
      <c r="F303" s="14" t="s">
        <v>1714</v>
      </c>
      <c r="G303" t="s">
        <v>29</v>
      </c>
      <c r="H303" t="s">
        <v>32</v>
      </c>
      <c r="I303" t="s">
        <v>1769</v>
      </c>
      <c r="J303" s="4">
        <v>16.337499999999999</v>
      </c>
      <c r="K303" s="4">
        <v>-95.422700000000006</v>
      </c>
      <c r="L303" t="s">
        <v>11</v>
      </c>
      <c r="M303" t="s">
        <v>1753</v>
      </c>
      <c r="N303" t="s">
        <v>13</v>
      </c>
      <c r="O303" t="s">
        <v>279</v>
      </c>
      <c r="P303" s="8" t="s">
        <v>1715</v>
      </c>
      <c r="Q303" t="s">
        <v>17</v>
      </c>
      <c r="R303" t="s">
        <v>25</v>
      </c>
      <c r="S303" t="s">
        <v>11</v>
      </c>
      <c r="V303" t="s">
        <v>55</v>
      </c>
    </row>
    <row r="304" spans="1:23" x14ac:dyDescent="0.25">
      <c r="A304" s="3" t="s">
        <v>30</v>
      </c>
      <c r="B304" s="3" t="s">
        <v>33</v>
      </c>
      <c r="C304">
        <v>0</v>
      </c>
      <c r="D304">
        <v>1</v>
      </c>
      <c r="E304">
        <f t="shared" si="4"/>
        <v>1</v>
      </c>
      <c r="F304" s="14" t="s">
        <v>1714</v>
      </c>
      <c r="G304" t="s">
        <v>29</v>
      </c>
      <c r="H304" t="s">
        <v>32</v>
      </c>
      <c r="I304" t="s">
        <v>1769</v>
      </c>
      <c r="J304" s="4">
        <v>16.337499999999999</v>
      </c>
      <c r="K304" s="4">
        <v>-95.422700000000006</v>
      </c>
      <c r="L304" t="s">
        <v>11</v>
      </c>
      <c r="M304" t="s">
        <v>1753</v>
      </c>
      <c r="N304" t="s">
        <v>13</v>
      </c>
      <c r="O304" t="s">
        <v>279</v>
      </c>
      <c r="P304" s="8" t="s">
        <v>1713</v>
      </c>
      <c r="Q304" t="s">
        <v>17</v>
      </c>
      <c r="R304" t="s">
        <v>25</v>
      </c>
      <c r="S304" t="s">
        <v>11</v>
      </c>
      <c r="V304" t="s">
        <v>55</v>
      </c>
    </row>
    <row r="305" spans="1:22" x14ac:dyDescent="0.25">
      <c r="A305" s="3" t="s">
        <v>30</v>
      </c>
      <c r="B305" s="3" t="s">
        <v>33</v>
      </c>
      <c r="C305">
        <v>1</v>
      </c>
      <c r="D305">
        <v>0</v>
      </c>
      <c r="E305">
        <f t="shared" si="4"/>
        <v>1</v>
      </c>
      <c r="F305" s="14" t="s">
        <v>1683</v>
      </c>
      <c r="G305" t="s">
        <v>29</v>
      </c>
      <c r="H305" t="s">
        <v>32</v>
      </c>
      <c r="I305" t="s">
        <v>1800</v>
      </c>
      <c r="J305" s="4">
        <v>16.3736</v>
      </c>
      <c r="K305" s="4">
        <v>-94.156899999999993</v>
      </c>
      <c r="L305" t="s">
        <v>11</v>
      </c>
      <c r="M305" t="s">
        <v>1572</v>
      </c>
      <c r="N305" t="s">
        <v>13</v>
      </c>
      <c r="O305" t="s">
        <v>279</v>
      </c>
      <c r="P305" s="8" t="s">
        <v>1682</v>
      </c>
      <c r="Q305" t="s">
        <v>17</v>
      </c>
      <c r="R305" t="s">
        <v>25</v>
      </c>
      <c r="S305" t="s">
        <v>11</v>
      </c>
      <c r="V305" t="s">
        <v>55</v>
      </c>
    </row>
    <row r="306" spans="1:22" x14ac:dyDescent="0.25">
      <c r="A306" t="s">
        <v>30</v>
      </c>
      <c r="B306" t="s">
        <v>33</v>
      </c>
      <c r="C306">
        <v>0</v>
      </c>
      <c r="D306">
        <v>1</v>
      </c>
      <c r="E306">
        <f t="shared" si="4"/>
        <v>1</v>
      </c>
      <c r="F306" s="8" t="s">
        <v>2210</v>
      </c>
      <c r="G306" s="8" t="s">
        <v>29</v>
      </c>
      <c r="H306" t="s">
        <v>32</v>
      </c>
      <c r="I306" t="s">
        <v>2212</v>
      </c>
      <c r="J306" s="4">
        <v>16.569600000000001</v>
      </c>
      <c r="K306" s="4">
        <v>-95.098299999999995</v>
      </c>
      <c r="L306" t="s">
        <v>11</v>
      </c>
      <c r="M306" t="s">
        <v>3085</v>
      </c>
      <c r="N306" t="s">
        <v>1359</v>
      </c>
      <c r="O306" t="s">
        <v>1360</v>
      </c>
      <c r="P306" s="8" t="s">
        <v>2211</v>
      </c>
      <c r="Q306" t="s">
        <v>17</v>
      </c>
      <c r="R306" t="s">
        <v>25</v>
      </c>
      <c r="S306" t="s">
        <v>11</v>
      </c>
      <c r="V306" t="s">
        <v>26</v>
      </c>
    </row>
    <row r="307" spans="1:22" x14ac:dyDescent="0.25">
      <c r="A307" s="3" t="s">
        <v>30</v>
      </c>
      <c r="B307" s="3" t="s">
        <v>33</v>
      </c>
      <c r="C307">
        <v>1</v>
      </c>
      <c r="D307">
        <v>0</v>
      </c>
      <c r="E307">
        <f t="shared" si="4"/>
        <v>1</v>
      </c>
      <c r="F307" s="14" t="s">
        <v>1681</v>
      </c>
      <c r="G307" t="s">
        <v>29</v>
      </c>
      <c r="H307" t="s">
        <v>32</v>
      </c>
      <c r="I307" t="s">
        <v>1750</v>
      </c>
      <c r="J307" s="4">
        <v>16.240200000000002</v>
      </c>
      <c r="K307" s="4">
        <v>-95.214299999999994</v>
      </c>
      <c r="L307" t="s">
        <v>11</v>
      </c>
      <c r="M307" t="s">
        <v>1572</v>
      </c>
      <c r="N307" t="s">
        <v>13</v>
      </c>
      <c r="O307" t="s">
        <v>279</v>
      </c>
      <c r="P307" s="8" t="s">
        <v>1749</v>
      </c>
      <c r="Q307" t="s">
        <v>17</v>
      </c>
      <c r="R307" t="s">
        <v>25</v>
      </c>
      <c r="S307" t="s">
        <v>11</v>
      </c>
      <c r="V307" t="s">
        <v>55</v>
      </c>
    </row>
    <row r="308" spans="1:22" x14ac:dyDescent="0.25">
      <c r="A308" s="3" t="s">
        <v>30</v>
      </c>
      <c r="B308" s="3" t="s">
        <v>33</v>
      </c>
      <c r="C308">
        <v>0</v>
      </c>
      <c r="D308">
        <v>1</v>
      </c>
      <c r="E308">
        <f t="shared" si="4"/>
        <v>1</v>
      </c>
      <c r="F308" s="14" t="s">
        <v>1719</v>
      </c>
      <c r="G308" t="s">
        <v>29</v>
      </c>
      <c r="H308" t="s">
        <v>32</v>
      </c>
      <c r="I308" t="s">
        <v>1788</v>
      </c>
      <c r="J308" s="4">
        <v>16.3415</v>
      </c>
      <c r="K308" s="4">
        <v>-95.314700000000002</v>
      </c>
      <c r="L308" t="s">
        <v>11</v>
      </c>
      <c r="M308" t="s">
        <v>1758</v>
      </c>
      <c r="N308" t="s">
        <v>13</v>
      </c>
      <c r="O308" t="s">
        <v>1400</v>
      </c>
      <c r="P308" s="8" t="s">
        <v>1718</v>
      </c>
      <c r="Q308" t="s">
        <v>17</v>
      </c>
      <c r="R308" t="s">
        <v>25</v>
      </c>
      <c r="S308" t="s">
        <v>11</v>
      </c>
      <c r="V308" t="s">
        <v>55</v>
      </c>
    </row>
    <row r="309" spans="1:22" x14ac:dyDescent="0.25">
      <c r="A309" s="3" t="s">
        <v>30</v>
      </c>
      <c r="B309" s="3" t="s">
        <v>33</v>
      </c>
      <c r="C309">
        <v>1</v>
      </c>
      <c r="D309">
        <v>0</v>
      </c>
      <c r="E309">
        <f t="shared" si="4"/>
        <v>1</v>
      </c>
      <c r="F309" s="14" t="s">
        <v>2757</v>
      </c>
      <c r="G309" t="s">
        <v>29</v>
      </c>
      <c r="H309" t="s">
        <v>32</v>
      </c>
      <c r="I309" t="s">
        <v>2755</v>
      </c>
      <c r="J309" s="4">
        <v>16.569700000000001</v>
      </c>
      <c r="K309" s="4">
        <v>-95.097999999999999</v>
      </c>
      <c r="L309" t="s">
        <v>2756</v>
      </c>
      <c r="M309" t="s">
        <v>3085</v>
      </c>
      <c r="N309" t="s">
        <v>1359</v>
      </c>
      <c r="O309" t="s">
        <v>1360</v>
      </c>
      <c r="P309" s="8">
        <v>159965832</v>
      </c>
      <c r="Q309" t="s">
        <v>17</v>
      </c>
      <c r="R309" t="s">
        <v>25</v>
      </c>
      <c r="S309" t="s">
        <v>11</v>
      </c>
      <c r="V309" t="s">
        <v>26</v>
      </c>
    </row>
    <row r="310" spans="1:22" x14ac:dyDescent="0.25">
      <c r="A310" t="s">
        <v>30</v>
      </c>
      <c r="B310" t="s">
        <v>33</v>
      </c>
      <c r="C310">
        <v>0</v>
      </c>
      <c r="D310">
        <v>1</v>
      </c>
      <c r="E310">
        <f t="shared" si="4"/>
        <v>1</v>
      </c>
      <c r="F310" t="s">
        <v>3084</v>
      </c>
      <c r="G310" t="s">
        <v>29</v>
      </c>
      <c r="H310" t="s">
        <v>32</v>
      </c>
      <c r="I310" t="s">
        <v>2755</v>
      </c>
      <c r="J310" s="4">
        <v>16.569700000000001</v>
      </c>
      <c r="K310" s="4">
        <v>-95.098299999999995</v>
      </c>
      <c r="L310" t="s">
        <v>2756</v>
      </c>
      <c r="M310" t="s">
        <v>3085</v>
      </c>
      <c r="N310" t="s">
        <v>1359</v>
      </c>
      <c r="O310" t="s">
        <v>1360</v>
      </c>
      <c r="P310" s="8" t="s">
        <v>3086</v>
      </c>
      <c r="Q310" t="s">
        <v>17</v>
      </c>
      <c r="R310" t="s">
        <v>25</v>
      </c>
      <c r="S310" t="s">
        <v>11</v>
      </c>
      <c r="V310" t="s">
        <v>26</v>
      </c>
    </row>
    <row r="311" spans="1:22" x14ac:dyDescent="0.25">
      <c r="A311" s="3" t="s">
        <v>30</v>
      </c>
      <c r="B311" s="3" t="s">
        <v>33</v>
      </c>
      <c r="C311">
        <v>0</v>
      </c>
      <c r="D311">
        <v>1</v>
      </c>
      <c r="E311">
        <f t="shared" si="4"/>
        <v>1</v>
      </c>
      <c r="F311" s="14" t="s">
        <v>3098</v>
      </c>
      <c r="G311" t="s">
        <v>29</v>
      </c>
      <c r="H311" t="s">
        <v>32</v>
      </c>
      <c r="I311" t="s">
        <v>2755</v>
      </c>
      <c r="J311" s="4">
        <v>16.569700000000001</v>
      </c>
      <c r="K311" s="4">
        <v>-95.098299999999995</v>
      </c>
      <c r="L311" t="s">
        <v>2756</v>
      </c>
      <c r="M311" t="s">
        <v>3085</v>
      </c>
      <c r="N311" t="s">
        <v>1359</v>
      </c>
      <c r="O311" t="s">
        <v>1360</v>
      </c>
      <c r="P311" s="8" t="s">
        <v>3099</v>
      </c>
      <c r="Q311" t="s">
        <v>17</v>
      </c>
      <c r="R311" t="s">
        <v>25</v>
      </c>
      <c r="S311" t="s">
        <v>11</v>
      </c>
      <c r="V311" t="s">
        <v>26</v>
      </c>
    </row>
    <row r="312" spans="1:22" x14ac:dyDescent="0.25">
      <c r="A312" s="3" t="s">
        <v>30</v>
      </c>
      <c r="B312" s="3" t="s">
        <v>33</v>
      </c>
      <c r="C312">
        <v>1</v>
      </c>
      <c r="D312">
        <v>0</v>
      </c>
      <c r="E312">
        <f t="shared" si="4"/>
        <v>1</v>
      </c>
      <c r="F312" s="14" t="s">
        <v>1681</v>
      </c>
      <c r="G312" t="s">
        <v>29</v>
      </c>
      <c r="H312" t="s">
        <v>32</v>
      </c>
      <c r="I312" t="s">
        <v>1799</v>
      </c>
      <c r="J312" s="4">
        <v>16.1843</v>
      </c>
      <c r="K312" s="4">
        <v>-95.208799999999997</v>
      </c>
      <c r="L312" t="s">
        <v>11</v>
      </c>
      <c r="M312" t="s">
        <v>1572</v>
      </c>
      <c r="N312" t="s">
        <v>13</v>
      </c>
      <c r="O312" t="s">
        <v>279</v>
      </c>
      <c r="P312" s="8" t="s">
        <v>1680</v>
      </c>
      <c r="Q312" t="s">
        <v>17</v>
      </c>
      <c r="R312" t="s">
        <v>25</v>
      </c>
      <c r="S312" t="s">
        <v>11</v>
      </c>
      <c r="V312" t="s">
        <v>55</v>
      </c>
    </row>
    <row r="313" spans="1:22" x14ac:dyDescent="0.25">
      <c r="A313" s="3" t="s">
        <v>30</v>
      </c>
      <c r="B313" s="3" t="s">
        <v>33</v>
      </c>
      <c r="C313">
        <v>0</v>
      </c>
      <c r="D313">
        <v>1</v>
      </c>
      <c r="E313">
        <f t="shared" si="4"/>
        <v>1</v>
      </c>
      <c r="F313" s="14" t="s">
        <v>1748</v>
      </c>
      <c r="G313" s="3" t="s">
        <v>29</v>
      </c>
      <c r="H313" t="s">
        <v>32</v>
      </c>
      <c r="I313" t="s">
        <v>1747</v>
      </c>
      <c r="J313" s="4">
        <v>16.328199999999999</v>
      </c>
      <c r="K313" s="4">
        <v>-95.706599999999995</v>
      </c>
      <c r="L313" t="s">
        <v>11</v>
      </c>
      <c r="M313" t="s">
        <v>1751</v>
      </c>
      <c r="N313" t="s">
        <v>13</v>
      </c>
      <c r="O313" t="s">
        <v>229</v>
      </c>
      <c r="P313" s="8" t="s">
        <v>1746</v>
      </c>
      <c r="Q313" t="s">
        <v>17</v>
      </c>
      <c r="R313" t="s">
        <v>25</v>
      </c>
      <c r="S313" t="s">
        <v>11</v>
      </c>
      <c r="V313" t="s">
        <v>55</v>
      </c>
    </row>
    <row r="314" spans="1:22" x14ac:dyDescent="0.25">
      <c r="A314" s="3" t="s">
        <v>30</v>
      </c>
      <c r="B314" s="3" t="s">
        <v>33</v>
      </c>
      <c r="C314" s="3">
        <v>1</v>
      </c>
      <c r="D314" s="3">
        <v>0</v>
      </c>
      <c r="E314">
        <f t="shared" si="4"/>
        <v>1</v>
      </c>
      <c r="F314" s="3" t="s">
        <v>1571</v>
      </c>
      <c r="G314" s="3" t="s">
        <v>29</v>
      </c>
      <c r="H314" s="3" t="s">
        <v>806</v>
      </c>
      <c r="I314" s="3" t="s">
        <v>1570</v>
      </c>
      <c r="J314" s="4">
        <v>21.6356</v>
      </c>
      <c r="K314" s="4">
        <v>-98.983000000000004</v>
      </c>
      <c r="L314" s="3" t="s">
        <v>11</v>
      </c>
      <c r="M314" s="3" t="s">
        <v>1572</v>
      </c>
      <c r="N314" s="3" t="s">
        <v>13</v>
      </c>
      <c r="O314" s="3" t="s">
        <v>814</v>
      </c>
      <c r="Q314" s="3" t="s">
        <v>17</v>
      </c>
      <c r="R314" s="3" t="s">
        <v>25</v>
      </c>
      <c r="S314" s="3" t="s">
        <v>11</v>
      </c>
      <c r="V314" s="3" t="s">
        <v>55</v>
      </c>
    </row>
    <row r="315" spans="1:22" x14ac:dyDescent="0.25">
      <c r="A315" s="3" t="s">
        <v>30</v>
      </c>
      <c r="B315" s="3" t="s">
        <v>33</v>
      </c>
      <c r="C315">
        <v>0</v>
      </c>
      <c r="D315">
        <v>1</v>
      </c>
      <c r="E315">
        <f t="shared" si="4"/>
        <v>1</v>
      </c>
      <c r="F315" s="14" t="s">
        <v>1571</v>
      </c>
      <c r="G315" t="s">
        <v>29</v>
      </c>
      <c r="H315" t="s">
        <v>806</v>
      </c>
      <c r="I315" s="3" t="s">
        <v>1570</v>
      </c>
      <c r="J315" s="4">
        <v>21.6356</v>
      </c>
      <c r="K315" s="4">
        <v>-98.983000000000004</v>
      </c>
      <c r="L315" t="s">
        <v>11</v>
      </c>
      <c r="M315" t="s">
        <v>1572</v>
      </c>
      <c r="N315" t="s">
        <v>13</v>
      </c>
      <c r="O315" t="s">
        <v>279</v>
      </c>
      <c r="P315" s="8" t="s">
        <v>1699</v>
      </c>
      <c r="Q315" t="s">
        <v>17</v>
      </c>
      <c r="R315" t="s">
        <v>25</v>
      </c>
      <c r="S315" t="s">
        <v>11</v>
      </c>
      <c r="V315" t="s">
        <v>55</v>
      </c>
    </row>
    <row r="316" spans="1:22" x14ac:dyDescent="0.25">
      <c r="A316" s="3" t="s">
        <v>30</v>
      </c>
      <c r="B316" s="3" t="s">
        <v>33</v>
      </c>
      <c r="C316">
        <v>1</v>
      </c>
      <c r="D316">
        <v>0</v>
      </c>
      <c r="E316">
        <f t="shared" si="4"/>
        <v>1</v>
      </c>
      <c r="F316" s="14" t="s">
        <v>1702</v>
      </c>
      <c r="G316" t="s">
        <v>29</v>
      </c>
      <c r="H316" t="s">
        <v>806</v>
      </c>
      <c r="I316" t="s">
        <v>1772</v>
      </c>
      <c r="J316" s="4">
        <v>22.589500000000001</v>
      </c>
      <c r="K316" s="4">
        <v>-99.336600000000004</v>
      </c>
      <c r="L316" t="s">
        <v>3141</v>
      </c>
      <c r="M316" t="s">
        <v>1759</v>
      </c>
      <c r="N316" t="s">
        <v>13</v>
      </c>
      <c r="O316" t="s">
        <v>279</v>
      </c>
      <c r="P316" s="8" t="s">
        <v>1701</v>
      </c>
      <c r="Q316" t="s">
        <v>17</v>
      </c>
      <c r="R316" t="s">
        <v>25</v>
      </c>
      <c r="S316" t="s">
        <v>11</v>
      </c>
      <c r="V316" t="s">
        <v>55</v>
      </c>
    </row>
    <row r="317" spans="1:22" x14ac:dyDescent="0.25">
      <c r="A317" s="3" t="s">
        <v>30</v>
      </c>
      <c r="B317" s="3" t="s">
        <v>33</v>
      </c>
      <c r="C317">
        <v>6</v>
      </c>
      <c r="D317">
        <v>0</v>
      </c>
      <c r="E317">
        <f t="shared" si="4"/>
        <v>6</v>
      </c>
      <c r="F317" s="14" t="s">
        <v>1709</v>
      </c>
      <c r="G317" t="s">
        <v>29</v>
      </c>
      <c r="H317" t="s">
        <v>806</v>
      </c>
      <c r="I317" t="s">
        <v>1771</v>
      </c>
      <c r="J317" s="4">
        <v>22.586400000000001</v>
      </c>
      <c r="K317" s="4">
        <v>-99.383499999999998</v>
      </c>
      <c r="L317" t="s">
        <v>3142</v>
      </c>
      <c r="M317" t="s">
        <v>854</v>
      </c>
      <c r="N317" t="s">
        <v>13</v>
      </c>
      <c r="O317" t="s">
        <v>279</v>
      </c>
      <c r="P317" s="8" t="s">
        <v>3192</v>
      </c>
      <c r="Q317" t="s">
        <v>17</v>
      </c>
      <c r="R317" t="s">
        <v>25</v>
      </c>
      <c r="S317" t="s">
        <v>11</v>
      </c>
      <c r="V317" t="s">
        <v>55</v>
      </c>
    </row>
    <row r="318" spans="1:22" x14ac:dyDescent="0.25">
      <c r="A318" s="3" t="s">
        <v>30</v>
      </c>
      <c r="B318" s="3" t="s">
        <v>33</v>
      </c>
      <c r="C318">
        <v>1</v>
      </c>
      <c r="D318">
        <v>0</v>
      </c>
      <c r="E318">
        <f t="shared" si="4"/>
        <v>1</v>
      </c>
      <c r="F318" s="14" t="s">
        <v>1709</v>
      </c>
      <c r="G318" t="s">
        <v>29</v>
      </c>
      <c r="H318" t="s">
        <v>806</v>
      </c>
      <c r="I318" t="s">
        <v>1771</v>
      </c>
      <c r="J318" s="4">
        <v>22.586400000000001</v>
      </c>
      <c r="K318" s="4">
        <v>-99.383499999999998</v>
      </c>
      <c r="L318" t="s">
        <v>11</v>
      </c>
      <c r="M318" t="s">
        <v>854</v>
      </c>
      <c r="N318" t="s">
        <v>13</v>
      </c>
      <c r="O318" t="s">
        <v>279</v>
      </c>
      <c r="P318" s="8" t="s">
        <v>1708</v>
      </c>
      <c r="Q318" t="s">
        <v>17</v>
      </c>
      <c r="R318" t="s">
        <v>25</v>
      </c>
      <c r="S318" t="s">
        <v>11</v>
      </c>
      <c r="V318" t="s">
        <v>55</v>
      </c>
    </row>
    <row r="319" spans="1:22" x14ac:dyDescent="0.25">
      <c r="A319" s="3" t="s">
        <v>30</v>
      </c>
      <c r="B319" s="3" t="s">
        <v>33</v>
      </c>
      <c r="C319">
        <v>1</v>
      </c>
      <c r="D319">
        <v>0</v>
      </c>
      <c r="E319">
        <f t="shared" si="4"/>
        <v>1</v>
      </c>
      <c r="F319" s="14" t="s">
        <v>1707</v>
      </c>
      <c r="G319" t="s">
        <v>29</v>
      </c>
      <c r="H319" t="s">
        <v>806</v>
      </c>
      <c r="I319" t="s">
        <v>1771</v>
      </c>
      <c r="J319" s="4">
        <v>22.586400000000001</v>
      </c>
      <c r="K319" s="4">
        <v>-99.383499999999998</v>
      </c>
      <c r="L319" t="s">
        <v>11</v>
      </c>
      <c r="M319" t="s">
        <v>1706</v>
      </c>
      <c r="N319" t="s">
        <v>13</v>
      </c>
      <c r="O319" t="s">
        <v>279</v>
      </c>
      <c r="P319" s="8" t="s">
        <v>1705</v>
      </c>
      <c r="Q319" t="s">
        <v>17</v>
      </c>
      <c r="R319" t="s">
        <v>25</v>
      </c>
      <c r="S319" t="s">
        <v>11</v>
      </c>
      <c r="V319" t="s">
        <v>55</v>
      </c>
    </row>
    <row r="320" spans="1:22" x14ac:dyDescent="0.25">
      <c r="A320" s="3" t="s">
        <v>30</v>
      </c>
      <c r="B320" s="3" t="s">
        <v>33</v>
      </c>
      <c r="C320" s="3">
        <v>1</v>
      </c>
      <c r="D320" s="3">
        <v>0</v>
      </c>
      <c r="E320">
        <f t="shared" si="4"/>
        <v>1</v>
      </c>
      <c r="F320" s="3" t="s">
        <v>805</v>
      </c>
      <c r="G320" s="3" t="s">
        <v>29</v>
      </c>
      <c r="H320" t="s">
        <v>806</v>
      </c>
      <c r="I320" t="s">
        <v>808</v>
      </c>
      <c r="J320" s="4">
        <v>22.586400000000001</v>
      </c>
      <c r="K320" s="4">
        <v>-99.383499999999998</v>
      </c>
      <c r="L320" t="s">
        <v>11</v>
      </c>
      <c r="M320" t="s">
        <v>807</v>
      </c>
      <c r="N320" s="3" t="s">
        <v>13</v>
      </c>
      <c r="O320" s="3" t="s">
        <v>809</v>
      </c>
      <c r="P320" s="8" t="s">
        <v>810</v>
      </c>
      <c r="Q320" s="3" t="s">
        <v>17</v>
      </c>
      <c r="R320" s="3" t="s">
        <v>25</v>
      </c>
      <c r="S320" s="3" t="s">
        <v>11</v>
      </c>
      <c r="V320" s="3" t="s">
        <v>55</v>
      </c>
    </row>
    <row r="321" spans="1:22" x14ac:dyDescent="0.25">
      <c r="A321" s="3" t="s">
        <v>30</v>
      </c>
      <c r="B321" s="3" t="s">
        <v>33</v>
      </c>
      <c r="C321">
        <v>0</v>
      </c>
      <c r="D321">
        <v>1</v>
      </c>
      <c r="E321">
        <f t="shared" si="4"/>
        <v>1</v>
      </c>
      <c r="F321" s="14" t="s">
        <v>1704</v>
      </c>
      <c r="G321" t="s">
        <v>29</v>
      </c>
      <c r="H321" t="s">
        <v>806</v>
      </c>
      <c r="I321" t="s">
        <v>1773</v>
      </c>
      <c r="J321" s="4">
        <v>22.586400000000001</v>
      </c>
      <c r="K321" s="4">
        <v>-99.383499999999998</v>
      </c>
      <c r="L321" t="s">
        <v>11</v>
      </c>
      <c r="M321" t="s">
        <v>1572</v>
      </c>
      <c r="N321" t="s">
        <v>13</v>
      </c>
      <c r="O321" t="s">
        <v>279</v>
      </c>
      <c r="P321" s="8" t="s">
        <v>1703</v>
      </c>
      <c r="Q321" t="s">
        <v>17</v>
      </c>
      <c r="R321" t="s">
        <v>25</v>
      </c>
      <c r="S321" t="s">
        <v>11</v>
      </c>
      <c r="V321" t="s">
        <v>55</v>
      </c>
    </row>
    <row r="322" spans="1:22" x14ac:dyDescent="0.25">
      <c r="A322" s="3" t="s">
        <v>30</v>
      </c>
      <c r="B322" s="3" t="s">
        <v>33</v>
      </c>
      <c r="C322">
        <v>1</v>
      </c>
      <c r="D322">
        <v>0</v>
      </c>
      <c r="E322">
        <f t="shared" ref="E322:E385" si="5">SUM(C322:D322)</f>
        <v>1</v>
      </c>
      <c r="F322" s="14" t="s">
        <v>1230</v>
      </c>
      <c r="G322" t="s">
        <v>29</v>
      </c>
      <c r="H322" t="s">
        <v>806</v>
      </c>
      <c r="I322" t="s">
        <v>1773</v>
      </c>
      <c r="J322" s="4">
        <v>22.586400000000001</v>
      </c>
      <c r="K322" s="4">
        <v>-99.383499999999998</v>
      </c>
      <c r="L322" t="s">
        <v>11</v>
      </c>
      <c r="M322" t="s">
        <v>1760</v>
      </c>
      <c r="N322" t="s">
        <v>13</v>
      </c>
      <c r="O322" t="s">
        <v>279</v>
      </c>
      <c r="P322" s="8" t="s">
        <v>1700</v>
      </c>
      <c r="Q322" t="s">
        <v>17</v>
      </c>
      <c r="R322" t="s">
        <v>25</v>
      </c>
      <c r="S322" t="s">
        <v>11</v>
      </c>
      <c r="V322" t="s">
        <v>55</v>
      </c>
    </row>
    <row r="323" spans="1:22" x14ac:dyDescent="0.25">
      <c r="A323" s="3" t="s">
        <v>30</v>
      </c>
      <c r="B323" s="3" t="s">
        <v>33</v>
      </c>
      <c r="C323">
        <v>0</v>
      </c>
      <c r="D323">
        <v>1</v>
      </c>
      <c r="E323">
        <f t="shared" si="5"/>
        <v>1</v>
      </c>
      <c r="F323" s="14" t="s">
        <v>1721</v>
      </c>
      <c r="G323" t="s">
        <v>29</v>
      </c>
      <c r="H323" t="s">
        <v>806</v>
      </c>
      <c r="I323" t="s">
        <v>1776</v>
      </c>
      <c r="J323" s="4">
        <v>21.259399999999999</v>
      </c>
      <c r="K323" s="4">
        <v>-98.788200000000003</v>
      </c>
      <c r="L323" t="s">
        <v>11</v>
      </c>
      <c r="M323" t="s">
        <v>1757</v>
      </c>
      <c r="N323" t="s">
        <v>13</v>
      </c>
      <c r="O323" t="s">
        <v>1400</v>
      </c>
      <c r="P323" s="8" t="s">
        <v>1720</v>
      </c>
      <c r="Q323" t="s">
        <v>17</v>
      </c>
      <c r="R323" t="s">
        <v>25</v>
      </c>
      <c r="S323" t="s">
        <v>11</v>
      </c>
      <c r="V323" t="s">
        <v>55</v>
      </c>
    </row>
    <row r="324" spans="1:22" x14ac:dyDescent="0.25">
      <c r="A324" s="3" t="s">
        <v>30</v>
      </c>
      <c r="B324" s="3" t="s">
        <v>33</v>
      </c>
      <c r="C324">
        <v>0</v>
      </c>
      <c r="D324">
        <v>1</v>
      </c>
      <c r="E324">
        <f t="shared" si="5"/>
        <v>1</v>
      </c>
      <c r="F324" s="14" t="s">
        <v>1636</v>
      </c>
      <c r="G324" t="s">
        <v>29</v>
      </c>
      <c r="H324" t="s">
        <v>105</v>
      </c>
      <c r="I324" t="s">
        <v>1796</v>
      </c>
      <c r="J324" s="4">
        <v>26.077400000000001</v>
      </c>
      <c r="K324" s="4">
        <v>-109.029</v>
      </c>
      <c r="L324" t="s">
        <v>1635</v>
      </c>
      <c r="M324" t="s">
        <v>804</v>
      </c>
      <c r="N324" t="s">
        <v>13</v>
      </c>
      <c r="O324" t="s">
        <v>285</v>
      </c>
      <c r="P324" s="8" t="s">
        <v>1634</v>
      </c>
      <c r="Q324" t="s">
        <v>17</v>
      </c>
      <c r="R324" t="s">
        <v>25</v>
      </c>
      <c r="S324" t="s">
        <v>11</v>
      </c>
      <c r="V324" t="s">
        <v>55</v>
      </c>
    </row>
    <row r="325" spans="1:22" x14ac:dyDescent="0.25">
      <c r="A325" s="3" t="s">
        <v>30</v>
      </c>
      <c r="B325" s="3" t="s">
        <v>33</v>
      </c>
      <c r="C325" s="3">
        <v>0</v>
      </c>
      <c r="D325" s="3">
        <v>7</v>
      </c>
      <c r="E325">
        <f t="shared" si="5"/>
        <v>7</v>
      </c>
      <c r="F325" s="3" t="s">
        <v>318</v>
      </c>
      <c r="G325" s="3" t="s">
        <v>29</v>
      </c>
      <c r="H325" s="3" t="s">
        <v>105</v>
      </c>
      <c r="I325" s="3" t="s">
        <v>106</v>
      </c>
      <c r="J325" s="4">
        <v>23.323599999999999</v>
      </c>
      <c r="K325" s="4">
        <v>-106.4126</v>
      </c>
      <c r="L325" s="3" t="s">
        <v>11</v>
      </c>
      <c r="M325" s="3" t="s">
        <v>107</v>
      </c>
      <c r="N325" s="3" t="s">
        <v>13</v>
      </c>
      <c r="O325" s="3" t="s">
        <v>87</v>
      </c>
      <c r="P325" s="9" t="s">
        <v>108</v>
      </c>
      <c r="Q325" s="3" t="s">
        <v>17</v>
      </c>
      <c r="R325" s="3" t="s">
        <v>25</v>
      </c>
      <c r="S325" t="s">
        <v>11</v>
      </c>
      <c r="T325" s="3"/>
      <c r="V325" t="s">
        <v>55</v>
      </c>
    </row>
    <row r="326" spans="1:22" x14ac:dyDescent="0.25">
      <c r="A326" s="3" t="s">
        <v>30</v>
      </c>
      <c r="B326" s="3" t="s">
        <v>33</v>
      </c>
      <c r="C326">
        <v>1</v>
      </c>
      <c r="D326">
        <v>0</v>
      </c>
      <c r="E326">
        <f t="shared" si="5"/>
        <v>1</v>
      </c>
      <c r="F326" s="14" t="s">
        <v>1717</v>
      </c>
      <c r="G326" t="s">
        <v>29</v>
      </c>
      <c r="H326" t="s">
        <v>105</v>
      </c>
      <c r="I326" t="s">
        <v>1777</v>
      </c>
      <c r="J326" s="4">
        <v>24.707799999999999</v>
      </c>
      <c r="K326" s="4">
        <v>-107.3959</v>
      </c>
      <c r="L326" t="s">
        <v>11</v>
      </c>
      <c r="M326" t="s">
        <v>1756</v>
      </c>
      <c r="N326" t="s">
        <v>13</v>
      </c>
      <c r="O326" t="s">
        <v>1400</v>
      </c>
      <c r="P326" s="8" t="s">
        <v>1725</v>
      </c>
      <c r="Q326" t="s">
        <v>17</v>
      </c>
      <c r="R326" t="s">
        <v>25</v>
      </c>
      <c r="S326" t="s">
        <v>11</v>
      </c>
      <c r="V326" t="s">
        <v>55</v>
      </c>
    </row>
    <row r="327" spans="1:22" x14ac:dyDescent="0.25">
      <c r="A327" s="3" t="s">
        <v>30</v>
      </c>
      <c r="B327" s="3" t="s">
        <v>33</v>
      </c>
      <c r="C327">
        <v>0</v>
      </c>
      <c r="D327">
        <v>1</v>
      </c>
      <c r="E327">
        <f t="shared" si="5"/>
        <v>1</v>
      </c>
      <c r="F327" s="14" t="s">
        <v>1717</v>
      </c>
      <c r="G327" t="s">
        <v>29</v>
      </c>
      <c r="H327" t="s">
        <v>105</v>
      </c>
      <c r="I327" t="s">
        <v>1777</v>
      </c>
      <c r="J327" s="4">
        <v>24.707799999999999</v>
      </c>
      <c r="K327" s="4">
        <v>-107.3959</v>
      </c>
      <c r="L327" t="s">
        <v>11</v>
      </c>
      <c r="M327" t="s">
        <v>1756</v>
      </c>
      <c r="N327" t="s">
        <v>13</v>
      </c>
      <c r="O327" t="s">
        <v>1400</v>
      </c>
      <c r="P327" s="8" t="s">
        <v>1716</v>
      </c>
      <c r="Q327" t="s">
        <v>17</v>
      </c>
      <c r="R327" t="s">
        <v>25</v>
      </c>
      <c r="S327" t="s">
        <v>11</v>
      </c>
      <c r="V327" t="s">
        <v>55</v>
      </c>
    </row>
    <row r="328" spans="1:22" x14ac:dyDescent="0.25">
      <c r="A328" s="3" t="s">
        <v>30</v>
      </c>
      <c r="B328" s="3" t="s">
        <v>33</v>
      </c>
      <c r="C328" s="3">
        <v>0</v>
      </c>
      <c r="D328" s="3">
        <v>9</v>
      </c>
      <c r="E328">
        <f t="shared" si="5"/>
        <v>9</v>
      </c>
      <c r="F328" s="3" t="s">
        <v>110</v>
      </c>
      <c r="G328" s="3" t="s">
        <v>29</v>
      </c>
      <c r="H328" s="3" t="s">
        <v>105</v>
      </c>
      <c r="I328" s="3" t="s">
        <v>109</v>
      </c>
      <c r="J328" s="4">
        <v>23.223400000000002</v>
      </c>
      <c r="K328" s="4">
        <v>-106.416</v>
      </c>
      <c r="L328" s="3" t="s">
        <v>11</v>
      </c>
      <c r="M328" s="3" t="s">
        <v>111</v>
      </c>
      <c r="N328" s="3" t="s">
        <v>13</v>
      </c>
      <c r="O328" s="3" t="s">
        <v>87</v>
      </c>
      <c r="P328" s="8" t="s">
        <v>119</v>
      </c>
      <c r="Q328" s="3" t="s">
        <v>17</v>
      </c>
      <c r="R328" s="3" t="s">
        <v>25</v>
      </c>
      <c r="S328" t="s">
        <v>11</v>
      </c>
      <c r="V328" t="s">
        <v>55</v>
      </c>
    </row>
    <row r="329" spans="1:22" x14ac:dyDescent="0.25">
      <c r="A329" s="3" t="s">
        <v>30</v>
      </c>
      <c r="B329" s="3" t="s">
        <v>33</v>
      </c>
      <c r="C329" s="3">
        <v>0</v>
      </c>
      <c r="D329" s="3">
        <v>3</v>
      </c>
      <c r="E329">
        <f t="shared" si="5"/>
        <v>3</v>
      </c>
      <c r="F329" s="3" t="s">
        <v>113</v>
      </c>
      <c r="G329" s="3" t="s">
        <v>29</v>
      </c>
      <c r="H329" s="3" t="s">
        <v>105</v>
      </c>
      <c r="I329" s="3" t="s">
        <v>109</v>
      </c>
      <c r="J329" s="4">
        <v>23.223400000000002</v>
      </c>
      <c r="K329" s="4">
        <v>-106.416</v>
      </c>
      <c r="L329" s="3" t="s">
        <v>11</v>
      </c>
      <c r="M329" s="3" t="s">
        <v>86</v>
      </c>
      <c r="N329" s="3" t="s">
        <v>13</v>
      </c>
      <c r="O329" s="3" t="s">
        <v>87</v>
      </c>
      <c r="P329" s="8" t="s">
        <v>112</v>
      </c>
      <c r="Q329" s="3" t="s">
        <v>17</v>
      </c>
      <c r="R329" s="3" t="s">
        <v>25</v>
      </c>
      <c r="S329" t="s">
        <v>11</v>
      </c>
      <c r="V329" t="s">
        <v>55</v>
      </c>
    </row>
    <row r="330" spans="1:22" x14ac:dyDescent="0.25">
      <c r="A330" s="3" t="s">
        <v>30</v>
      </c>
      <c r="B330" s="3" t="s">
        <v>33</v>
      </c>
      <c r="C330">
        <v>2</v>
      </c>
      <c r="D330">
        <v>0</v>
      </c>
      <c r="E330">
        <f t="shared" si="5"/>
        <v>2</v>
      </c>
      <c r="F330" s="14" t="s">
        <v>1710</v>
      </c>
      <c r="G330" t="s">
        <v>29</v>
      </c>
      <c r="H330" t="s">
        <v>118</v>
      </c>
      <c r="I330" t="s">
        <v>1789</v>
      </c>
      <c r="J330" s="4">
        <v>28.959700000000002</v>
      </c>
      <c r="K330" s="4">
        <v>-112.059</v>
      </c>
      <c r="L330" t="s">
        <v>1192</v>
      </c>
      <c r="M330" t="s">
        <v>854</v>
      </c>
      <c r="N330" t="s">
        <v>13</v>
      </c>
      <c r="O330" t="s">
        <v>279</v>
      </c>
      <c r="P330" s="8" t="s">
        <v>3193</v>
      </c>
      <c r="Q330" t="s">
        <v>17</v>
      </c>
      <c r="R330" t="s">
        <v>25</v>
      </c>
      <c r="S330" t="s">
        <v>11</v>
      </c>
      <c r="V330" t="s">
        <v>55</v>
      </c>
    </row>
    <row r="331" spans="1:22" x14ac:dyDescent="0.25">
      <c r="A331" s="3" t="s">
        <v>30</v>
      </c>
      <c r="B331" s="3" t="s">
        <v>33</v>
      </c>
      <c r="C331" s="3">
        <v>1</v>
      </c>
      <c r="D331" s="3">
        <v>0</v>
      </c>
      <c r="E331">
        <f t="shared" si="5"/>
        <v>1</v>
      </c>
      <c r="F331" s="3" t="s">
        <v>1584</v>
      </c>
      <c r="G331" s="3" t="s">
        <v>29</v>
      </c>
      <c r="H331" s="3" t="s">
        <v>118</v>
      </c>
      <c r="I331" s="3" t="s">
        <v>1583</v>
      </c>
      <c r="J331" s="4">
        <v>27.0762</v>
      </c>
      <c r="K331" s="4">
        <v>-109.069</v>
      </c>
      <c r="L331" s="3" t="s">
        <v>11</v>
      </c>
      <c r="M331" s="3" t="s">
        <v>916</v>
      </c>
      <c r="N331" s="3" t="s">
        <v>13</v>
      </c>
      <c r="O331" s="3" t="s">
        <v>814</v>
      </c>
      <c r="Q331" s="3" t="s">
        <v>17</v>
      </c>
      <c r="R331" s="3" t="s">
        <v>25</v>
      </c>
      <c r="S331" s="3" t="s">
        <v>11</v>
      </c>
      <c r="V331" s="3" t="s">
        <v>55</v>
      </c>
    </row>
    <row r="332" spans="1:22" x14ac:dyDescent="0.25">
      <c r="A332" s="3" t="s">
        <v>30</v>
      </c>
      <c r="B332" s="3" t="s">
        <v>33</v>
      </c>
      <c r="C332">
        <v>1</v>
      </c>
      <c r="D332">
        <v>0</v>
      </c>
      <c r="E332">
        <f t="shared" si="5"/>
        <v>1</v>
      </c>
      <c r="F332" s="14" t="s">
        <v>1646</v>
      </c>
      <c r="G332" t="s">
        <v>29</v>
      </c>
      <c r="H332" t="s">
        <v>118</v>
      </c>
      <c r="I332" t="s">
        <v>1774</v>
      </c>
      <c r="J332" s="4">
        <v>27.025500000000001</v>
      </c>
      <c r="K332" s="4">
        <v>-108.9413</v>
      </c>
      <c r="L332" t="s">
        <v>11</v>
      </c>
      <c r="M332" t="s">
        <v>1087</v>
      </c>
      <c r="N332" t="s">
        <v>13</v>
      </c>
      <c r="O332" t="s">
        <v>279</v>
      </c>
      <c r="P332" s="8" t="s">
        <v>1645</v>
      </c>
      <c r="Q332" t="s">
        <v>17</v>
      </c>
      <c r="R332" t="s">
        <v>25</v>
      </c>
      <c r="S332" t="s">
        <v>11</v>
      </c>
      <c r="V332" t="s">
        <v>55</v>
      </c>
    </row>
    <row r="333" spans="1:22" x14ac:dyDescent="0.25">
      <c r="A333" s="3" t="s">
        <v>30</v>
      </c>
      <c r="B333" s="3" t="s">
        <v>33</v>
      </c>
      <c r="C333">
        <v>0</v>
      </c>
      <c r="D333">
        <v>1</v>
      </c>
      <c r="E333">
        <f t="shared" si="5"/>
        <v>1</v>
      </c>
      <c r="F333" s="14" t="s">
        <v>1641</v>
      </c>
      <c r="G333" t="s">
        <v>29</v>
      </c>
      <c r="H333" t="s">
        <v>118</v>
      </c>
      <c r="I333" t="s">
        <v>1774</v>
      </c>
      <c r="J333" s="4">
        <v>27.025500000000001</v>
      </c>
      <c r="K333" s="4">
        <v>-108.9413</v>
      </c>
      <c r="L333" t="s">
        <v>11</v>
      </c>
      <c r="M333" t="s">
        <v>871</v>
      </c>
      <c r="N333" t="s">
        <v>13</v>
      </c>
      <c r="O333" t="s">
        <v>279</v>
      </c>
      <c r="P333" s="8" t="s">
        <v>1644</v>
      </c>
      <c r="Q333" t="s">
        <v>17</v>
      </c>
      <c r="R333" t="s">
        <v>25</v>
      </c>
      <c r="S333" t="s">
        <v>11</v>
      </c>
      <c r="V333" t="s">
        <v>55</v>
      </c>
    </row>
    <row r="334" spans="1:22" x14ac:dyDescent="0.25">
      <c r="A334" s="3" t="s">
        <v>30</v>
      </c>
      <c r="B334" s="3" t="s">
        <v>33</v>
      </c>
      <c r="C334">
        <v>0</v>
      </c>
      <c r="D334">
        <v>1</v>
      </c>
      <c r="E334">
        <f t="shared" si="5"/>
        <v>1</v>
      </c>
      <c r="F334" s="14" t="s">
        <v>1641</v>
      </c>
      <c r="G334" t="s">
        <v>29</v>
      </c>
      <c r="H334" t="s">
        <v>118</v>
      </c>
      <c r="I334" t="s">
        <v>1774</v>
      </c>
      <c r="J334" s="4">
        <v>27.025500000000001</v>
      </c>
      <c r="K334" s="4">
        <v>-108.9413</v>
      </c>
      <c r="L334" t="s">
        <v>11</v>
      </c>
      <c r="M334" t="s">
        <v>871</v>
      </c>
      <c r="N334" t="s">
        <v>13</v>
      </c>
      <c r="O334" t="s">
        <v>279</v>
      </c>
      <c r="P334" s="8" t="s">
        <v>1640</v>
      </c>
      <c r="Q334" t="s">
        <v>17</v>
      </c>
      <c r="R334" t="s">
        <v>25</v>
      </c>
      <c r="S334" t="s">
        <v>11</v>
      </c>
      <c r="V334" t="s">
        <v>55</v>
      </c>
    </row>
    <row r="335" spans="1:22" x14ac:dyDescent="0.25">
      <c r="A335" s="3" t="s">
        <v>30</v>
      </c>
      <c r="B335" s="3" t="s">
        <v>33</v>
      </c>
      <c r="C335">
        <v>0</v>
      </c>
      <c r="D335">
        <v>1</v>
      </c>
      <c r="E335">
        <f t="shared" si="5"/>
        <v>1</v>
      </c>
      <c r="F335" s="14" t="s">
        <v>1671</v>
      </c>
      <c r="G335" t="s">
        <v>29</v>
      </c>
      <c r="H335" t="s">
        <v>118</v>
      </c>
      <c r="I335" t="s">
        <v>1801</v>
      </c>
      <c r="L335" t="s">
        <v>11</v>
      </c>
      <c r="M335" t="s">
        <v>854</v>
      </c>
      <c r="N335" t="s">
        <v>13</v>
      </c>
      <c r="O335" t="s">
        <v>279</v>
      </c>
      <c r="P335" s="8" t="s">
        <v>1670</v>
      </c>
      <c r="Q335" t="s">
        <v>17</v>
      </c>
      <c r="R335" t="s">
        <v>25</v>
      </c>
      <c r="S335" t="s">
        <v>11</v>
      </c>
      <c r="V335" t="s">
        <v>197</v>
      </c>
    </row>
    <row r="336" spans="1:22" x14ac:dyDescent="0.25">
      <c r="A336" s="3" t="s">
        <v>30</v>
      </c>
      <c r="B336" s="3" t="s">
        <v>33</v>
      </c>
      <c r="C336">
        <v>1</v>
      </c>
      <c r="D336">
        <v>0</v>
      </c>
      <c r="E336">
        <f t="shared" si="5"/>
        <v>1</v>
      </c>
      <c r="F336" s="14" t="s">
        <v>1723</v>
      </c>
      <c r="G336" t="s">
        <v>29</v>
      </c>
      <c r="H336" t="s">
        <v>118</v>
      </c>
      <c r="I336" t="s">
        <v>1770</v>
      </c>
      <c r="J336" s="4">
        <v>27.3996</v>
      </c>
      <c r="K336" s="4">
        <v>-108.8434</v>
      </c>
      <c r="L336" t="s">
        <v>11</v>
      </c>
      <c r="M336" t="s">
        <v>1755</v>
      </c>
      <c r="N336" t="s">
        <v>13</v>
      </c>
      <c r="O336" t="s">
        <v>1400</v>
      </c>
      <c r="P336" s="8" t="s">
        <v>1726</v>
      </c>
      <c r="Q336" t="s">
        <v>17</v>
      </c>
      <c r="R336" t="s">
        <v>25</v>
      </c>
      <c r="S336" t="s">
        <v>11</v>
      </c>
      <c r="V336" t="s">
        <v>55</v>
      </c>
    </row>
    <row r="337" spans="1:23" x14ac:dyDescent="0.25">
      <c r="A337" s="3" t="s">
        <v>30</v>
      </c>
      <c r="B337" s="3" t="s">
        <v>33</v>
      </c>
      <c r="C337">
        <v>0</v>
      </c>
      <c r="D337">
        <v>1</v>
      </c>
      <c r="E337">
        <f t="shared" si="5"/>
        <v>1</v>
      </c>
      <c r="F337" s="14" t="s">
        <v>1723</v>
      </c>
      <c r="G337" t="s">
        <v>29</v>
      </c>
      <c r="H337" t="s">
        <v>118</v>
      </c>
      <c r="I337" t="s">
        <v>1770</v>
      </c>
      <c r="J337" s="4">
        <v>27.3996</v>
      </c>
      <c r="K337" s="4">
        <v>-108.8434</v>
      </c>
      <c r="L337" t="s">
        <v>11</v>
      </c>
      <c r="M337" t="s">
        <v>1755</v>
      </c>
      <c r="N337" t="s">
        <v>13</v>
      </c>
      <c r="O337" t="s">
        <v>1400</v>
      </c>
      <c r="P337" s="8" t="s">
        <v>1722</v>
      </c>
      <c r="Q337" t="s">
        <v>17</v>
      </c>
      <c r="R337" t="s">
        <v>25</v>
      </c>
      <c r="S337" t="s">
        <v>11</v>
      </c>
      <c r="V337" t="s">
        <v>55</v>
      </c>
    </row>
    <row r="338" spans="1:23" x14ac:dyDescent="0.25">
      <c r="A338" s="3" t="s">
        <v>30</v>
      </c>
      <c r="B338" s="3" t="s">
        <v>33</v>
      </c>
      <c r="C338" s="3">
        <v>1</v>
      </c>
      <c r="D338" s="3">
        <v>0</v>
      </c>
      <c r="E338">
        <f t="shared" si="5"/>
        <v>1</v>
      </c>
      <c r="F338" s="3" t="s">
        <v>2213</v>
      </c>
      <c r="G338" s="3" t="s">
        <v>29</v>
      </c>
      <c r="H338" s="3" t="s">
        <v>118</v>
      </c>
      <c r="I338" s="3" t="s">
        <v>2216</v>
      </c>
      <c r="J338" s="4">
        <v>27.517900000000001</v>
      </c>
      <c r="K338" s="4">
        <v>-110.1369</v>
      </c>
      <c r="L338" s="3" t="s">
        <v>11</v>
      </c>
      <c r="M338" s="3" t="s">
        <v>2214</v>
      </c>
      <c r="N338" s="3" t="s">
        <v>1359</v>
      </c>
      <c r="O338" s="3" t="s">
        <v>1360</v>
      </c>
      <c r="P338" s="8" t="s">
        <v>2215</v>
      </c>
      <c r="Q338" s="3" t="s">
        <v>17</v>
      </c>
      <c r="R338" s="3" t="s">
        <v>25</v>
      </c>
      <c r="S338" s="3" t="s">
        <v>11</v>
      </c>
      <c r="V338" s="3" t="s">
        <v>26</v>
      </c>
    </row>
    <row r="339" spans="1:23" x14ac:dyDescent="0.25">
      <c r="A339" s="3" t="s">
        <v>30</v>
      </c>
      <c r="B339" s="3" t="s">
        <v>33</v>
      </c>
      <c r="C339">
        <v>0</v>
      </c>
      <c r="D339">
        <v>1</v>
      </c>
      <c r="E339">
        <f t="shared" si="5"/>
        <v>1</v>
      </c>
      <c r="F339" s="14" t="s">
        <v>1689</v>
      </c>
      <c r="G339" t="s">
        <v>29</v>
      </c>
      <c r="H339" t="s">
        <v>759</v>
      </c>
      <c r="I339" t="s">
        <v>1791</v>
      </c>
      <c r="J339" s="4">
        <v>22.415700000000001</v>
      </c>
      <c r="K339" s="4">
        <v>-99.060500000000005</v>
      </c>
      <c r="L339" t="s">
        <v>11</v>
      </c>
      <c r="M339" t="s">
        <v>1572</v>
      </c>
      <c r="N339" t="s">
        <v>13</v>
      </c>
      <c r="O339" t="s">
        <v>279</v>
      </c>
      <c r="P339" s="8" t="s">
        <v>1688</v>
      </c>
      <c r="Q339" t="s">
        <v>17</v>
      </c>
      <c r="R339" t="s">
        <v>25</v>
      </c>
      <c r="S339" t="s">
        <v>11</v>
      </c>
      <c r="V339" t="s">
        <v>55</v>
      </c>
    </row>
    <row r="340" spans="1:23" x14ac:dyDescent="0.25">
      <c r="A340" s="3" t="s">
        <v>30</v>
      </c>
      <c r="B340" s="3" t="s">
        <v>33</v>
      </c>
      <c r="C340">
        <v>1</v>
      </c>
      <c r="D340">
        <v>0</v>
      </c>
      <c r="E340">
        <f t="shared" si="5"/>
        <v>1</v>
      </c>
      <c r="F340" s="14" t="s">
        <v>1679</v>
      </c>
      <c r="G340" t="s">
        <v>29</v>
      </c>
      <c r="H340" t="s">
        <v>759</v>
      </c>
      <c r="I340" t="s">
        <v>1793</v>
      </c>
      <c r="J340" s="4">
        <v>23.900600000000001</v>
      </c>
      <c r="K340" s="4">
        <v>-98.490099999999998</v>
      </c>
      <c r="L340" t="s">
        <v>3143</v>
      </c>
      <c r="M340" t="s">
        <v>1572</v>
      </c>
      <c r="N340" t="s">
        <v>13</v>
      </c>
      <c r="O340" t="s">
        <v>279</v>
      </c>
      <c r="P340" s="8" t="s">
        <v>1678</v>
      </c>
      <c r="Q340" t="s">
        <v>17</v>
      </c>
      <c r="R340" t="s">
        <v>25</v>
      </c>
      <c r="S340" t="s">
        <v>11</v>
      </c>
      <c r="V340" t="s">
        <v>55</v>
      </c>
    </row>
    <row r="341" spans="1:23" x14ac:dyDescent="0.25">
      <c r="A341" s="3" t="s">
        <v>30</v>
      </c>
      <c r="B341" s="3" t="s">
        <v>33</v>
      </c>
      <c r="C341">
        <v>1</v>
      </c>
      <c r="D341">
        <v>0</v>
      </c>
      <c r="E341">
        <f t="shared" si="5"/>
        <v>1</v>
      </c>
      <c r="F341" s="14" t="s">
        <v>1687</v>
      </c>
      <c r="G341" t="s">
        <v>29</v>
      </c>
      <c r="H341" t="s">
        <v>759</v>
      </c>
      <c r="I341" t="s">
        <v>1792</v>
      </c>
      <c r="J341" s="4">
        <v>22.547000000000001</v>
      </c>
      <c r="K341" s="4">
        <v>-99.187799999999996</v>
      </c>
      <c r="L341" t="s">
        <v>11</v>
      </c>
      <c r="M341" t="s">
        <v>1763</v>
      </c>
      <c r="N341" t="s">
        <v>13</v>
      </c>
      <c r="O341" t="s">
        <v>279</v>
      </c>
      <c r="P341" s="8" t="s">
        <v>1686</v>
      </c>
      <c r="Q341" t="s">
        <v>17</v>
      </c>
      <c r="R341" t="s">
        <v>25</v>
      </c>
      <c r="S341" t="s">
        <v>11</v>
      </c>
      <c r="V341" t="s">
        <v>55</v>
      </c>
    </row>
    <row r="342" spans="1:23" x14ac:dyDescent="0.25">
      <c r="A342" s="3" t="s">
        <v>30</v>
      </c>
      <c r="B342" s="3" t="s">
        <v>33</v>
      </c>
      <c r="C342">
        <v>1</v>
      </c>
      <c r="D342">
        <v>0</v>
      </c>
      <c r="E342">
        <f t="shared" si="5"/>
        <v>1</v>
      </c>
      <c r="F342" s="14" t="s">
        <v>1677</v>
      </c>
      <c r="G342" t="s">
        <v>29</v>
      </c>
      <c r="H342" t="s">
        <v>759</v>
      </c>
      <c r="I342" t="s">
        <v>1794</v>
      </c>
      <c r="J342" s="4">
        <v>22.8202</v>
      </c>
      <c r="K342" s="4">
        <v>-99.010099999999994</v>
      </c>
      <c r="L342" t="s">
        <v>3143</v>
      </c>
      <c r="M342" t="s">
        <v>1572</v>
      </c>
      <c r="N342" t="s">
        <v>13</v>
      </c>
      <c r="O342" t="s">
        <v>279</v>
      </c>
      <c r="P342" s="8" t="s">
        <v>1676</v>
      </c>
      <c r="Q342" t="s">
        <v>17</v>
      </c>
      <c r="R342" t="s">
        <v>25</v>
      </c>
      <c r="S342" t="s">
        <v>11</v>
      </c>
      <c r="V342" t="s">
        <v>55</v>
      </c>
    </row>
    <row r="343" spans="1:23" x14ac:dyDescent="0.25">
      <c r="A343" s="3" t="s">
        <v>30</v>
      </c>
      <c r="B343" s="3" t="s">
        <v>33</v>
      </c>
      <c r="C343" s="3">
        <v>1</v>
      </c>
      <c r="D343" s="3">
        <v>0</v>
      </c>
      <c r="E343">
        <f t="shared" si="5"/>
        <v>1</v>
      </c>
      <c r="F343" s="3" t="s">
        <v>1576</v>
      </c>
      <c r="G343" s="3" t="s">
        <v>29</v>
      </c>
      <c r="H343" s="3" t="s">
        <v>367</v>
      </c>
      <c r="I343" s="3" t="s">
        <v>1575</v>
      </c>
      <c r="J343" s="4">
        <v>21.697800000000001</v>
      </c>
      <c r="K343" s="4">
        <v>-97.868600000000001</v>
      </c>
      <c r="L343" s="3" t="s">
        <v>11</v>
      </c>
      <c r="M343" s="3" t="s">
        <v>1577</v>
      </c>
      <c r="N343" s="3" t="s">
        <v>13</v>
      </c>
      <c r="O343" s="3" t="s">
        <v>814</v>
      </c>
      <c r="Q343" s="3" t="s">
        <v>17</v>
      </c>
      <c r="R343" s="3" t="s">
        <v>25</v>
      </c>
      <c r="S343" s="3" t="s">
        <v>11</v>
      </c>
      <c r="V343" s="3" t="s">
        <v>55</v>
      </c>
    </row>
    <row r="344" spans="1:23" x14ac:dyDescent="0.25">
      <c r="A344" s="3" t="s">
        <v>30</v>
      </c>
      <c r="B344" s="3" t="s">
        <v>33</v>
      </c>
      <c r="C344">
        <v>1</v>
      </c>
      <c r="D344">
        <v>0</v>
      </c>
      <c r="E344">
        <f t="shared" si="5"/>
        <v>1</v>
      </c>
      <c r="F344" s="14" t="s">
        <v>60</v>
      </c>
      <c r="G344" t="s">
        <v>1652</v>
      </c>
      <c r="H344" t="s">
        <v>1785</v>
      </c>
      <c r="I344" t="s">
        <v>1785</v>
      </c>
      <c r="J344" s="4">
        <v>12.6235</v>
      </c>
      <c r="K344" s="4">
        <v>-87.127300000000005</v>
      </c>
      <c r="L344" t="s">
        <v>11</v>
      </c>
      <c r="M344" t="s">
        <v>322</v>
      </c>
      <c r="N344" t="s">
        <v>13</v>
      </c>
      <c r="O344" t="s">
        <v>248</v>
      </c>
      <c r="P344" s="8" t="s">
        <v>1651</v>
      </c>
      <c r="Q344" t="s">
        <v>17</v>
      </c>
      <c r="R344" t="s">
        <v>25</v>
      </c>
      <c r="S344" t="s">
        <v>11</v>
      </c>
      <c r="V344" t="s">
        <v>55</v>
      </c>
    </row>
    <row r="345" spans="1:23" x14ac:dyDescent="0.25">
      <c r="A345" s="3" t="s">
        <v>30</v>
      </c>
      <c r="B345" s="3" t="s">
        <v>33</v>
      </c>
      <c r="C345">
        <v>1</v>
      </c>
      <c r="D345">
        <v>0</v>
      </c>
      <c r="E345">
        <f t="shared" si="5"/>
        <v>1</v>
      </c>
      <c r="F345" s="14" t="s">
        <v>2809</v>
      </c>
      <c r="G345" t="s">
        <v>1652</v>
      </c>
      <c r="H345" t="s">
        <v>2812</v>
      </c>
      <c r="I345" t="s">
        <v>2811</v>
      </c>
      <c r="J345" s="4">
        <v>12.0037</v>
      </c>
      <c r="K345" s="4">
        <v>-86.020799999999994</v>
      </c>
      <c r="L345" t="s">
        <v>11</v>
      </c>
      <c r="M345" t="s">
        <v>2810</v>
      </c>
      <c r="N345" t="s">
        <v>1359</v>
      </c>
      <c r="O345" s="3" t="s">
        <v>1360</v>
      </c>
      <c r="P345" s="8" t="s">
        <v>2821</v>
      </c>
      <c r="Q345" t="s">
        <v>17</v>
      </c>
      <c r="R345" t="s">
        <v>25</v>
      </c>
      <c r="S345" t="s">
        <v>11</v>
      </c>
      <c r="V345" t="s">
        <v>55</v>
      </c>
    </row>
    <row r="346" spans="1:23" x14ac:dyDescent="0.25">
      <c r="A346" s="3" t="s">
        <v>30</v>
      </c>
      <c r="B346" s="3" t="s">
        <v>33</v>
      </c>
      <c r="C346">
        <v>0</v>
      </c>
      <c r="D346">
        <v>1</v>
      </c>
      <c r="E346">
        <f t="shared" si="5"/>
        <v>1</v>
      </c>
      <c r="F346" s="14" t="s">
        <v>1745</v>
      </c>
      <c r="G346" t="s">
        <v>235</v>
      </c>
      <c r="H346" t="s">
        <v>1744</v>
      </c>
      <c r="I346" t="s">
        <v>1743</v>
      </c>
      <c r="J346" s="4">
        <v>8.6097999999999999</v>
      </c>
      <c r="K346" s="4">
        <v>-80.131699999999995</v>
      </c>
      <c r="L346" t="s">
        <v>11</v>
      </c>
      <c r="M346" t="s">
        <v>1752</v>
      </c>
      <c r="N346" t="s">
        <v>13</v>
      </c>
      <c r="O346" t="s">
        <v>279</v>
      </c>
      <c r="P346" s="8" t="s">
        <v>1742</v>
      </c>
      <c r="Q346" t="s">
        <v>17</v>
      </c>
      <c r="R346" t="s">
        <v>25</v>
      </c>
      <c r="S346" t="s">
        <v>11</v>
      </c>
      <c r="V346" t="s">
        <v>55</v>
      </c>
    </row>
    <row r="347" spans="1:23" x14ac:dyDescent="0.25">
      <c r="A347" s="3" t="s">
        <v>30</v>
      </c>
      <c r="B347" s="3" t="s">
        <v>33</v>
      </c>
      <c r="C347" s="3">
        <v>0</v>
      </c>
      <c r="D347">
        <v>1</v>
      </c>
      <c r="E347">
        <f t="shared" si="5"/>
        <v>1</v>
      </c>
      <c r="F347" s="3" t="s">
        <v>239</v>
      </c>
      <c r="G347" s="3" t="s">
        <v>235</v>
      </c>
      <c r="H347" t="s">
        <v>237</v>
      </c>
      <c r="I347" t="s">
        <v>241</v>
      </c>
      <c r="L347" s="3" t="s">
        <v>11</v>
      </c>
      <c r="M347" t="s">
        <v>244</v>
      </c>
      <c r="N347" t="s">
        <v>13</v>
      </c>
      <c r="O347" t="s">
        <v>248</v>
      </c>
      <c r="P347" s="8" t="s">
        <v>245</v>
      </c>
      <c r="Q347" t="s">
        <v>17</v>
      </c>
      <c r="R347" s="3" t="s">
        <v>233</v>
      </c>
      <c r="S347" s="3" t="s">
        <v>11</v>
      </c>
      <c r="V347" t="s">
        <v>197</v>
      </c>
      <c r="W347" s="3" t="s">
        <v>2996</v>
      </c>
    </row>
    <row r="348" spans="1:23" x14ac:dyDescent="0.25">
      <c r="A348" s="3" t="s">
        <v>30</v>
      </c>
      <c r="B348" s="3" t="s">
        <v>33</v>
      </c>
      <c r="C348">
        <v>0</v>
      </c>
      <c r="D348">
        <v>1</v>
      </c>
      <c r="E348">
        <f t="shared" si="5"/>
        <v>1</v>
      </c>
      <c r="F348" s="14" t="s">
        <v>1712</v>
      </c>
      <c r="G348" t="s">
        <v>235</v>
      </c>
      <c r="H348" t="s">
        <v>1778</v>
      </c>
      <c r="I348" t="s">
        <v>1781</v>
      </c>
      <c r="J348" s="4">
        <v>8.9596</v>
      </c>
      <c r="K348" s="4">
        <v>-79.547700000000006</v>
      </c>
      <c r="L348" t="s">
        <v>11</v>
      </c>
      <c r="M348" t="s">
        <v>1752</v>
      </c>
      <c r="N348" t="s">
        <v>13</v>
      </c>
      <c r="O348" t="s">
        <v>279</v>
      </c>
      <c r="P348" s="8" t="s">
        <v>1711</v>
      </c>
      <c r="Q348" t="s">
        <v>17</v>
      </c>
      <c r="R348" t="s">
        <v>25</v>
      </c>
      <c r="S348" t="s">
        <v>11</v>
      </c>
      <c r="V348" t="s">
        <v>55</v>
      </c>
    </row>
    <row r="349" spans="1:23" x14ac:dyDescent="0.25">
      <c r="A349" s="3" t="s">
        <v>30</v>
      </c>
      <c r="B349" s="3" t="s">
        <v>33</v>
      </c>
      <c r="C349">
        <v>0</v>
      </c>
      <c r="D349">
        <v>1</v>
      </c>
      <c r="E349">
        <f t="shared" si="5"/>
        <v>1</v>
      </c>
      <c r="F349" s="14" t="s">
        <v>1615</v>
      </c>
      <c r="G349" t="s">
        <v>235</v>
      </c>
      <c r="H349" t="s">
        <v>1778</v>
      </c>
      <c r="I349" t="s">
        <v>1779</v>
      </c>
      <c r="J349" s="4">
        <v>8.9613999999999994</v>
      </c>
      <c r="K349" s="4">
        <v>-79.563199999999995</v>
      </c>
      <c r="L349" t="s">
        <v>11</v>
      </c>
      <c r="M349" t="s">
        <v>1734</v>
      </c>
      <c r="N349" t="s">
        <v>13</v>
      </c>
      <c r="O349" t="s">
        <v>229</v>
      </c>
      <c r="P349" s="8" t="s">
        <v>1733</v>
      </c>
      <c r="Q349" t="s">
        <v>17</v>
      </c>
      <c r="R349" t="s">
        <v>25</v>
      </c>
      <c r="S349" t="s">
        <v>11</v>
      </c>
      <c r="V349" t="s">
        <v>55</v>
      </c>
    </row>
    <row r="350" spans="1:23" x14ac:dyDescent="0.25">
      <c r="A350" s="3" t="s">
        <v>30</v>
      </c>
      <c r="B350" s="3" t="s">
        <v>33</v>
      </c>
      <c r="C350">
        <v>0</v>
      </c>
      <c r="D350">
        <v>1</v>
      </c>
      <c r="E350">
        <f t="shared" si="5"/>
        <v>1</v>
      </c>
      <c r="F350" s="14" t="s">
        <v>1731</v>
      </c>
      <c r="G350" t="s">
        <v>235</v>
      </c>
      <c r="H350" t="s">
        <v>1778</v>
      </c>
      <c r="I350" t="s">
        <v>1780</v>
      </c>
      <c r="J350" s="4">
        <v>8.9123000000000001</v>
      </c>
      <c r="K350" s="4">
        <v>-79.528599999999997</v>
      </c>
      <c r="L350" t="s">
        <v>11</v>
      </c>
      <c r="M350" t="s">
        <v>1734</v>
      </c>
      <c r="N350" t="s">
        <v>13</v>
      </c>
      <c r="O350" t="s">
        <v>229</v>
      </c>
      <c r="P350" s="8" t="s">
        <v>1730</v>
      </c>
      <c r="Q350" t="s">
        <v>17</v>
      </c>
      <c r="R350" t="s">
        <v>25</v>
      </c>
      <c r="S350" t="s">
        <v>11</v>
      </c>
      <c r="V350" t="s">
        <v>55</v>
      </c>
    </row>
    <row r="351" spans="1:23" x14ac:dyDescent="0.25">
      <c r="A351" s="3" t="s">
        <v>30</v>
      </c>
      <c r="B351" s="3" t="s">
        <v>33</v>
      </c>
      <c r="C351">
        <v>0</v>
      </c>
      <c r="D351">
        <v>2</v>
      </c>
      <c r="E351">
        <f t="shared" si="5"/>
        <v>2</v>
      </c>
      <c r="F351" s="14" t="s">
        <v>1650</v>
      </c>
      <c r="G351" t="s">
        <v>23</v>
      </c>
      <c r="H351" t="s">
        <v>48</v>
      </c>
      <c r="I351" t="s">
        <v>1797</v>
      </c>
      <c r="J351" s="4">
        <v>33.807099999999998</v>
      </c>
      <c r="K351" s="4">
        <v>-113.645</v>
      </c>
      <c r="L351" t="s">
        <v>11</v>
      </c>
      <c r="M351" t="s">
        <v>848</v>
      </c>
      <c r="N351" t="s">
        <v>13</v>
      </c>
      <c r="O351" t="s">
        <v>248</v>
      </c>
      <c r="P351" s="8" t="s">
        <v>3194</v>
      </c>
      <c r="Q351" t="s">
        <v>17</v>
      </c>
      <c r="R351" t="s">
        <v>25</v>
      </c>
      <c r="S351" t="s">
        <v>11</v>
      </c>
      <c r="V351" t="s">
        <v>55</v>
      </c>
    </row>
    <row r="352" spans="1:23" x14ac:dyDescent="0.25">
      <c r="A352" s="3" t="s">
        <v>30</v>
      </c>
      <c r="B352" s="3" t="s">
        <v>33</v>
      </c>
      <c r="C352">
        <v>1</v>
      </c>
      <c r="D352">
        <v>0</v>
      </c>
      <c r="E352">
        <f t="shared" si="5"/>
        <v>1</v>
      </c>
      <c r="F352" s="14" t="s">
        <v>1741</v>
      </c>
      <c r="G352" t="s">
        <v>23</v>
      </c>
      <c r="H352" t="s">
        <v>48</v>
      </c>
      <c r="I352" s="3" t="s">
        <v>1399</v>
      </c>
      <c r="J352" s="4">
        <v>32.031799999999997</v>
      </c>
      <c r="K352" s="4">
        <v>-109.0874</v>
      </c>
      <c r="L352" t="s">
        <v>11</v>
      </c>
      <c r="M352" t="s">
        <v>871</v>
      </c>
      <c r="N352" t="s">
        <v>13</v>
      </c>
      <c r="O352" t="s">
        <v>229</v>
      </c>
      <c r="P352" s="8" t="s">
        <v>1740</v>
      </c>
      <c r="Q352" t="s">
        <v>17</v>
      </c>
      <c r="R352" t="s">
        <v>25</v>
      </c>
      <c r="S352" t="s">
        <v>11</v>
      </c>
      <c r="V352" t="s">
        <v>55</v>
      </c>
    </row>
    <row r="353" spans="1:23" x14ac:dyDescent="0.25">
      <c r="A353" s="3" t="s">
        <v>30</v>
      </c>
      <c r="B353" s="3" t="s">
        <v>33</v>
      </c>
      <c r="C353" s="3">
        <v>0</v>
      </c>
      <c r="D353" s="3">
        <v>1</v>
      </c>
      <c r="E353">
        <f t="shared" si="5"/>
        <v>1</v>
      </c>
      <c r="F353" s="3" t="s">
        <v>1631</v>
      </c>
      <c r="G353" t="s">
        <v>23</v>
      </c>
      <c r="H353" t="s">
        <v>48</v>
      </c>
      <c r="I353" t="s">
        <v>1625</v>
      </c>
      <c r="J353" s="4">
        <v>32.242699999999999</v>
      </c>
      <c r="K353" s="4">
        <v>-111.1673</v>
      </c>
      <c r="L353" s="3" t="s">
        <v>1616</v>
      </c>
      <c r="M353" s="3" t="s">
        <v>1619</v>
      </c>
      <c r="N353" s="3" t="s">
        <v>1359</v>
      </c>
      <c r="O353" s="3" t="s">
        <v>1360</v>
      </c>
      <c r="P353" s="8" t="s">
        <v>1610</v>
      </c>
      <c r="Q353" t="s">
        <v>17</v>
      </c>
      <c r="R353" t="s">
        <v>25</v>
      </c>
      <c r="S353" t="s">
        <v>11</v>
      </c>
      <c r="V353" s="3" t="s">
        <v>26</v>
      </c>
    </row>
    <row r="354" spans="1:23" x14ac:dyDescent="0.25">
      <c r="A354" s="3" t="s">
        <v>30</v>
      </c>
      <c r="B354" s="3" t="s">
        <v>33</v>
      </c>
      <c r="C354" s="3">
        <v>1</v>
      </c>
      <c r="D354" s="3">
        <v>0</v>
      </c>
      <c r="E354">
        <f t="shared" si="5"/>
        <v>1</v>
      </c>
      <c r="F354" t="s">
        <v>1624</v>
      </c>
      <c r="G354" t="s">
        <v>23</v>
      </c>
      <c r="H354" t="s">
        <v>48</v>
      </c>
      <c r="I354" t="s">
        <v>1625</v>
      </c>
      <c r="J354" s="4">
        <v>32.244</v>
      </c>
      <c r="K354" s="4">
        <v>-111.16818000000001</v>
      </c>
      <c r="L354" s="3" t="s">
        <v>1615</v>
      </c>
      <c r="M354" s="3" t="s">
        <v>1620</v>
      </c>
      <c r="N354" s="3" t="s">
        <v>1359</v>
      </c>
      <c r="O354" s="3" t="s">
        <v>1612</v>
      </c>
      <c r="P354" s="8" t="s">
        <v>1613</v>
      </c>
      <c r="Q354" t="s">
        <v>17</v>
      </c>
      <c r="R354" t="s">
        <v>25</v>
      </c>
      <c r="S354" t="s">
        <v>11</v>
      </c>
      <c r="V354" s="3" t="s">
        <v>55</v>
      </c>
    </row>
    <row r="355" spans="1:23" x14ac:dyDescent="0.25">
      <c r="A355" s="3" t="s">
        <v>30</v>
      </c>
      <c r="B355" s="3" t="s">
        <v>33</v>
      </c>
      <c r="C355" s="3">
        <v>0</v>
      </c>
      <c r="D355" s="3">
        <v>4</v>
      </c>
      <c r="E355">
        <f t="shared" si="5"/>
        <v>4</v>
      </c>
      <c r="F355" s="3" t="s">
        <v>1586</v>
      </c>
      <c r="G355" s="3" t="s">
        <v>23</v>
      </c>
      <c r="H355" s="3" t="s">
        <v>48</v>
      </c>
      <c r="I355" s="3" t="s">
        <v>1585</v>
      </c>
      <c r="J355" s="4">
        <v>33.500999999999998</v>
      </c>
      <c r="K355" s="4">
        <v>-114.5882</v>
      </c>
      <c r="L355" s="3" t="s">
        <v>11</v>
      </c>
      <c r="M355" s="3" t="s">
        <v>1587</v>
      </c>
      <c r="N355" s="3" t="s">
        <v>13</v>
      </c>
      <c r="O355" s="3" t="s">
        <v>814</v>
      </c>
      <c r="Q355" s="3" t="s">
        <v>17</v>
      </c>
      <c r="R355" s="3" t="s">
        <v>25</v>
      </c>
      <c r="S355" s="3" t="s">
        <v>11</v>
      </c>
      <c r="V355" s="3" t="s">
        <v>55</v>
      </c>
    </row>
    <row r="356" spans="1:23" x14ac:dyDescent="0.25">
      <c r="A356" t="s">
        <v>30</v>
      </c>
      <c r="B356" t="s">
        <v>33</v>
      </c>
      <c r="C356">
        <v>0</v>
      </c>
      <c r="D356">
        <v>1</v>
      </c>
      <c r="E356">
        <f t="shared" si="5"/>
        <v>1</v>
      </c>
      <c r="F356" t="s">
        <v>36</v>
      </c>
      <c r="G356" t="s">
        <v>23</v>
      </c>
      <c r="H356" t="s">
        <v>48</v>
      </c>
      <c r="I356" t="s">
        <v>49</v>
      </c>
      <c r="J356" s="4">
        <v>32.0137</v>
      </c>
      <c r="K356" s="4">
        <v>-109.0873</v>
      </c>
      <c r="L356" t="s">
        <v>11</v>
      </c>
      <c r="M356" t="s">
        <v>46</v>
      </c>
      <c r="N356" t="s">
        <v>13</v>
      </c>
      <c r="O356" t="s">
        <v>27</v>
      </c>
      <c r="P356" s="8" t="s">
        <v>47</v>
      </c>
      <c r="Q356" t="s">
        <v>17</v>
      </c>
      <c r="R356" t="s">
        <v>25</v>
      </c>
      <c r="S356" t="s">
        <v>38</v>
      </c>
      <c r="T356" t="s">
        <v>40</v>
      </c>
      <c r="U356" t="s">
        <v>3257</v>
      </c>
      <c r="V356" t="s">
        <v>26</v>
      </c>
    </row>
    <row r="357" spans="1:23" x14ac:dyDescent="0.25">
      <c r="A357" s="3" t="s">
        <v>30</v>
      </c>
      <c r="B357" s="3" t="s">
        <v>33</v>
      </c>
      <c r="C357" s="3">
        <v>1</v>
      </c>
      <c r="D357" s="3">
        <v>0</v>
      </c>
      <c r="E357">
        <f t="shared" si="5"/>
        <v>1</v>
      </c>
      <c r="F357" t="s">
        <v>1623</v>
      </c>
      <c r="G357" t="s">
        <v>23</v>
      </c>
      <c r="H357" t="s">
        <v>48</v>
      </c>
      <c r="I357" t="s">
        <v>1626</v>
      </c>
      <c r="J357" s="4">
        <v>32.720500000000001</v>
      </c>
      <c r="K357" s="4">
        <v>-109.7052</v>
      </c>
      <c r="L357" t="s">
        <v>11</v>
      </c>
      <c r="M357" s="3" t="s">
        <v>1621</v>
      </c>
      <c r="N357" t="s">
        <v>1359</v>
      </c>
      <c r="O357" t="s">
        <v>1612</v>
      </c>
      <c r="P357" s="8" t="s">
        <v>1992</v>
      </c>
      <c r="Q357" t="s">
        <v>17</v>
      </c>
      <c r="R357" t="s">
        <v>25</v>
      </c>
      <c r="S357" t="s">
        <v>11</v>
      </c>
      <c r="V357" s="3" t="s">
        <v>55</v>
      </c>
    </row>
    <row r="358" spans="1:23" x14ac:dyDescent="0.25">
      <c r="A358" s="3" t="s">
        <v>30</v>
      </c>
      <c r="B358" s="3" t="s">
        <v>33</v>
      </c>
      <c r="C358" s="3">
        <v>1</v>
      </c>
      <c r="D358" s="3">
        <v>0</v>
      </c>
      <c r="E358">
        <f t="shared" si="5"/>
        <v>1</v>
      </c>
      <c r="F358" s="3" t="s">
        <v>1632</v>
      </c>
      <c r="G358" s="3" t="s">
        <v>23</v>
      </c>
      <c r="H358" s="3" t="s">
        <v>48</v>
      </c>
      <c r="I358" s="3" t="s">
        <v>1633</v>
      </c>
      <c r="J358" s="4">
        <v>33.481900000000003</v>
      </c>
      <c r="K358" s="4">
        <v>-112.3034</v>
      </c>
      <c r="L358" t="s">
        <v>1614</v>
      </c>
      <c r="M358" s="3" t="s">
        <v>1622</v>
      </c>
      <c r="N358" s="3" t="s">
        <v>1359</v>
      </c>
      <c r="O358" s="3" t="s">
        <v>1360</v>
      </c>
      <c r="P358" s="8" t="s">
        <v>1611</v>
      </c>
      <c r="Q358" t="s">
        <v>17</v>
      </c>
      <c r="R358" t="s">
        <v>25</v>
      </c>
      <c r="S358" t="s">
        <v>11</v>
      </c>
      <c r="V358" s="3" t="s">
        <v>26</v>
      </c>
    </row>
    <row r="359" spans="1:23" x14ac:dyDescent="0.25">
      <c r="A359" s="3" t="s">
        <v>30</v>
      </c>
      <c r="B359" s="3" t="s">
        <v>33</v>
      </c>
      <c r="C359" s="3">
        <v>1</v>
      </c>
      <c r="D359" s="3">
        <v>0</v>
      </c>
      <c r="E359">
        <f t="shared" si="5"/>
        <v>1</v>
      </c>
      <c r="F359" s="3" t="s">
        <v>1574</v>
      </c>
      <c r="G359" s="3" t="s">
        <v>23</v>
      </c>
      <c r="H359" s="3" t="s">
        <v>48</v>
      </c>
      <c r="I359" s="3" t="s">
        <v>1573</v>
      </c>
      <c r="J359" s="4">
        <v>32.322299999999998</v>
      </c>
      <c r="K359" s="4">
        <v>-110.8098</v>
      </c>
      <c r="L359" s="3" t="s">
        <v>11</v>
      </c>
      <c r="M359" s="3" t="s">
        <v>803</v>
      </c>
      <c r="N359" s="3" t="s">
        <v>13</v>
      </c>
      <c r="O359" s="3" t="s">
        <v>814</v>
      </c>
      <c r="Q359" s="3" t="s">
        <v>17</v>
      </c>
      <c r="R359" s="3" t="s">
        <v>25</v>
      </c>
      <c r="S359" s="3" t="s">
        <v>11</v>
      </c>
      <c r="V359" s="3" t="s">
        <v>55</v>
      </c>
    </row>
    <row r="360" spans="1:23" x14ac:dyDescent="0.25">
      <c r="A360" s="3" t="s">
        <v>30</v>
      </c>
      <c r="B360" s="3" t="s">
        <v>33</v>
      </c>
      <c r="C360" s="3">
        <v>1</v>
      </c>
      <c r="D360" s="3">
        <v>0</v>
      </c>
      <c r="E360">
        <f t="shared" si="5"/>
        <v>1</v>
      </c>
      <c r="F360" s="3" t="s">
        <v>1628</v>
      </c>
      <c r="G360" t="s">
        <v>23</v>
      </c>
      <c r="H360" t="s">
        <v>48</v>
      </c>
      <c r="I360" s="3" t="s">
        <v>1627</v>
      </c>
      <c r="J360" s="4">
        <v>32.206400000000002</v>
      </c>
      <c r="K360" s="4">
        <v>-110.6884</v>
      </c>
      <c r="L360" s="3" t="s">
        <v>1615</v>
      </c>
      <c r="M360" s="3" t="s">
        <v>1617</v>
      </c>
      <c r="N360" t="s">
        <v>1359</v>
      </c>
      <c r="O360" t="s">
        <v>1360</v>
      </c>
      <c r="P360" s="8" t="s">
        <v>1608</v>
      </c>
      <c r="Q360" t="s">
        <v>17</v>
      </c>
      <c r="R360" t="s">
        <v>25</v>
      </c>
      <c r="S360" t="s">
        <v>11</v>
      </c>
      <c r="V360" s="3" t="s">
        <v>55</v>
      </c>
    </row>
    <row r="361" spans="1:23" x14ac:dyDescent="0.25">
      <c r="A361" s="3" t="s">
        <v>30</v>
      </c>
      <c r="B361" s="3" t="s">
        <v>33</v>
      </c>
      <c r="C361">
        <v>1</v>
      </c>
      <c r="D361">
        <v>0</v>
      </c>
      <c r="E361">
        <f t="shared" si="5"/>
        <v>1</v>
      </c>
      <c r="F361" s="14" t="s">
        <v>1739</v>
      </c>
      <c r="G361" t="s">
        <v>23</v>
      </c>
      <c r="H361" t="s">
        <v>48</v>
      </c>
      <c r="I361" s="3" t="s">
        <v>1568</v>
      </c>
      <c r="J361" s="4">
        <v>32.267600000000002</v>
      </c>
      <c r="K361" s="4">
        <v>-109.2268</v>
      </c>
      <c r="L361" s="3" t="s">
        <v>11</v>
      </c>
      <c r="M361" t="s">
        <v>1368</v>
      </c>
      <c r="N361" t="s">
        <v>13</v>
      </c>
      <c r="O361" t="s">
        <v>229</v>
      </c>
      <c r="P361" s="8" t="s">
        <v>1738</v>
      </c>
      <c r="Q361" t="s">
        <v>17</v>
      </c>
      <c r="R361" t="s">
        <v>25</v>
      </c>
      <c r="S361" t="s">
        <v>11</v>
      </c>
      <c r="V361" t="s">
        <v>55</v>
      </c>
    </row>
    <row r="362" spans="1:23" x14ac:dyDescent="0.25">
      <c r="A362" s="3" t="s">
        <v>30</v>
      </c>
      <c r="B362" s="3" t="s">
        <v>33</v>
      </c>
      <c r="C362">
        <v>0</v>
      </c>
      <c r="D362">
        <v>1</v>
      </c>
      <c r="E362">
        <f t="shared" si="5"/>
        <v>1</v>
      </c>
      <c r="F362" s="14" t="s">
        <v>1737</v>
      </c>
      <c r="G362" t="s">
        <v>23</v>
      </c>
      <c r="H362" t="s">
        <v>48</v>
      </c>
      <c r="I362" t="s">
        <v>76</v>
      </c>
      <c r="J362" s="4">
        <v>31.8841</v>
      </c>
      <c r="K362" s="4">
        <v>-109.2059</v>
      </c>
      <c r="L362" t="s">
        <v>11</v>
      </c>
      <c r="M362" t="s">
        <v>891</v>
      </c>
      <c r="N362" t="s">
        <v>13</v>
      </c>
      <c r="O362" t="s">
        <v>229</v>
      </c>
      <c r="P362" s="8" t="s">
        <v>1736</v>
      </c>
      <c r="Q362" t="s">
        <v>17</v>
      </c>
      <c r="R362" t="s">
        <v>25</v>
      </c>
      <c r="S362" t="s">
        <v>11</v>
      </c>
      <c r="V362" t="s">
        <v>55</v>
      </c>
    </row>
    <row r="363" spans="1:23" x14ac:dyDescent="0.25">
      <c r="A363" t="s">
        <v>30</v>
      </c>
      <c r="B363" t="s">
        <v>33</v>
      </c>
      <c r="C363">
        <v>0</v>
      </c>
      <c r="D363">
        <v>1</v>
      </c>
      <c r="E363">
        <f t="shared" si="5"/>
        <v>1</v>
      </c>
      <c r="F363" t="s">
        <v>35</v>
      </c>
      <c r="G363" t="s">
        <v>23</v>
      </c>
      <c r="H363" t="s">
        <v>24</v>
      </c>
      <c r="I363" t="s">
        <v>45</v>
      </c>
      <c r="J363" s="4">
        <v>32.550699999999999</v>
      </c>
      <c r="K363" s="4">
        <v>-108.9226</v>
      </c>
      <c r="L363" t="s">
        <v>11</v>
      </c>
      <c r="M363" t="s">
        <v>28</v>
      </c>
      <c r="N363" t="s">
        <v>13</v>
      </c>
      <c r="O363" t="s">
        <v>27</v>
      </c>
      <c r="Q363" t="s">
        <v>17</v>
      </c>
      <c r="R363" t="s">
        <v>25</v>
      </c>
      <c r="S363" t="s">
        <v>38</v>
      </c>
      <c r="T363" t="s">
        <v>39</v>
      </c>
      <c r="U363" t="s">
        <v>3269</v>
      </c>
      <c r="V363" t="s">
        <v>26</v>
      </c>
      <c r="W363" t="s">
        <v>2962</v>
      </c>
    </row>
    <row r="364" spans="1:23" x14ac:dyDescent="0.25">
      <c r="A364" t="s">
        <v>30</v>
      </c>
      <c r="B364" t="s">
        <v>2792</v>
      </c>
      <c r="C364">
        <v>0</v>
      </c>
      <c r="D364">
        <v>1</v>
      </c>
      <c r="E364">
        <f t="shared" si="5"/>
        <v>1</v>
      </c>
      <c r="F364" t="s">
        <v>2793</v>
      </c>
      <c r="G364" t="s">
        <v>2794</v>
      </c>
      <c r="H364" t="s">
        <v>2795</v>
      </c>
      <c r="I364" t="s">
        <v>2796</v>
      </c>
      <c r="J364" s="4">
        <v>10.6378</v>
      </c>
      <c r="K364" s="4">
        <v>-61.4056</v>
      </c>
      <c r="L364" t="s">
        <v>11</v>
      </c>
      <c r="M364" t="s">
        <v>2797</v>
      </c>
      <c r="N364" t="s">
        <v>13</v>
      </c>
      <c r="O364" t="s">
        <v>87</v>
      </c>
      <c r="P364" s="8" t="s">
        <v>2798</v>
      </c>
      <c r="Q364" t="s">
        <v>17</v>
      </c>
      <c r="R364" t="s">
        <v>25</v>
      </c>
      <c r="S364" t="s">
        <v>11</v>
      </c>
      <c r="V364" t="s">
        <v>55</v>
      </c>
      <c r="W364" t="s">
        <v>2940</v>
      </c>
    </row>
    <row r="365" spans="1:23" x14ac:dyDescent="0.25">
      <c r="A365" s="3" t="s">
        <v>30</v>
      </c>
      <c r="B365" s="3" t="s">
        <v>77</v>
      </c>
      <c r="C365" s="3">
        <v>1</v>
      </c>
      <c r="D365" s="3">
        <v>0</v>
      </c>
      <c r="E365" s="3">
        <f t="shared" si="5"/>
        <v>1</v>
      </c>
      <c r="F365" t="s">
        <v>3102</v>
      </c>
      <c r="G365" t="s">
        <v>78</v>
      </c>
      <c r="H365" t="s">
        <v>335</v>
      </c>
      <c r="I365" t="s">
        <v>3103</v>
      </c>
      <c r="J365" s="4">
        <v>53.491700000000002</v>
      </c>
      <c r="K365" s="4">
        <v>-116.6044</v>
      </c>
      <c r="L365" t="s">
        <v>11</v>
      </c>
      <c r="M365" t="s">
        <v>368</v>
      </c>
      <c r="N365" t="s">
        <v>13</v>
      </c>
      <c r="O365" t="s">
        <v>369</v>
      </c>
      <c r="P365" s="8" t="s">
        <v>3104</v>
      </c>
      <c r="Q365" t="s">
        <v>17</v>
      </c>
      <c r="R365" t="s">
        <v>25</v>
      </c>
      <c r="S365" s="3" t="s">
        <v>11</v>
      </c>
      <c r="V365" t="s">
        <v>26</v>
      </c>
    </row>
    <row r="366" spans="1:23" x14ac:dyDescent="0.25">
      <c r="A366" s="3" t="s">
        <v>30</v>
      </c>
      <c r="B366" s="3" t="s">
        <v>77</v>
      </c>
      <c r="C366" s="3">
        <v>2</v>
      </c>
      <c r="D366" s="3">
        <v>0</v>
      </c>
      <c r="E366">
        <f t="shared" si="5"/>
        <v>2</v>
      </c>
      <c r="F366" s="3" t="s">
        <v>385</v>
      </c>
      <c r="G366" s="3" t="s">
        <v>78</v>
      </c>
      <c r="H366" s="3" t="s">
        <v>335</v>
      </c>
      <c r="I366" s="3" t="s">
        <v>386</v>
      </c>
      <c r="J366" s="4">
        <v>54.1661</v>
      </c>
      <c r="K366" s="4">
        <v>-113.5003</v>
      </c>
      <c r="L366" s="3" t="s">
        <v>11</v>
      </c>
      <c r="M366" s="3" t="s">
        <v>368</v>
      </c>
      <c r="N366" s="3" t="s">
        <v>13</v>
      </c>
      <c r="O366" s="3" t="s">
        <v>369</v>
      </c>
      <c r="P366" s="8" t="s">
        <v>388</v>
      </c>
      <c r="Q366" s="3" t="s">
        <v>17</v>
      </c>
      <c r="R366" s="3" t="s">
        <v>25</v>
      </c>
      <c r="S366" s="3" t="s">
        <v>11</v>
      </c>
      <c r="V366" s="3" t="s">
        <v>26</v>
      </c>
    </row>
    <row r="367" spans="1:23" x14ac:dyDescent="0.25">
      <c r="A367" s="3" t="s">
        <v>30</v>
      </c>
      <c r="B367" s="3" t="s">
        <v>77</v>
      </c>
      <c r="C367" s="3">
        <v>1</v>
      </c>
      <c r="D367" s="3">
        <v>0</v>
      </c>
      <c r="E367">
        <f t="shared" si="5"/>
        <v>1</v>
      </c>
      <c r="F367" s="3" t="s">
        <v>385</v>
      </c>
      <c r="G367" t="s">
        <v>78</v>
      </c>
      <c r="H367" s="3" t="s">
        <v>335</v>
      </c>
      <c r="I367" s="3" t="s">
        <v>386</v>
      </c>
      <c r="J367" s="4">
        <v>54.1661</v>
      </c>
      <c r="K367" s="4">
        <v>-113.5003</v>
      </c>
      <c r="L367" s="3" t="s">
        <v>11</v>
      </c>
      <c r="M367" s="3" t="s">
        <v>387</v>
      </c>
      <c r="N367" s="3" t="s">
        <v>13</v>
      </c>
      <c r="O367" s="3" t="s">
        <v>369</v>
      </c>
      <c r="P367" s="8" t="s">
        <v>389</v>
      </c>
      <c r="Q367" s="3" t="s">
        <v>17</v>
      </c>
      <c r="R367" s="3" t="s">
        <v>25</v>
      </c>
      <c r="S367" s="3" t="s">
        <v>11</v>
      </c>
      <c r="V367" s="3" t="s">
        <v>26</v>
      </c>
    </row>
    <row r="368" spans="1:23" x14ac:dyDescent="0.25">
      <c r="A368" s="3" t="s">
        <v>30</v>
      </c>
      <c r="B368" s="3" t="s">
        <v>77</v>
      </c>
      <c r="C368" s="3">
        <v>1</v>
      </c>
      <c r="D368" s="3">
        <v>0</v>
      </c>
      <c r="E368">
        <f t="shared" si="5"/>
        <v>1</v>
      </c>
      <c r="F368" s="3" t="s">
        <v>382</v>
      </c>
      <c r="G368" s="3" t="s">
        <v>78</v>
      </c>
      <c r="H368" s="3" t="s">
        <v>335</v>
      </c>
      <c r="I368" s="3" t="s">
        <v>383</v>
      </c>
      <c r="J368" s="4">
        <v>54.177199999999999</v>
      </c>
      <c r="K368" s="4">
        <v>-113.48860000000001</v>
      </c>
      <c r="L368" s="3" t="s">
        <v>11</v>
      </c>
      <c r="M368" s="3" t="s">
        <v>368</v>
      </c>
      <c r="N368" s="3" t="s">
        <v>13</v>
      </c>
      <c r="O368" s="3" t="s">
        <v>369</v>
      </c>
      <c r="P368" s="8" t="s">
        <v>384</v>
      </c>
      <c r="Q368" s="3" t="s">
        <v>17</v>
      </c>
      <c r="R368" s="3" t="s">
        <v>25</v>
      </c>
      <c r="S368" s="3" t="s">
        <v>11</v>
      </c>
      <c r="V368" s="3" t="s">
        <v>26</v>
      </c>
    </row>
    <row r="369" spans="1:23" x14ac:dyDescent="0.25">
      <c r="A369" s="3" t="s">
        <v>30</v>
      </c>
      <c r="B369" s="3" t="s">
        <v>77</v>
      </c>
      <c r="C369" s="3">
        <v>0</v>
      </c>
      <c r="D369" s="3">
        <v>1</v>
      </c>
      <c r="E369">
        <f t="shared" si="5"/>
        <v>1</v>
      </c>
      <c r="F369" s="3" t="s">
        <v>354</v>
      </c>
      <c r="G369" s="3" t="s">
        <v>78</v>
      </c>
      <c r="H369" s="3" t="s">
        <v>335</v>
      </c>
      <c r="I369" s="3" t="s">
        <v>395</v>
      </c>
      <c r="J369" s="4">
        <v>54.0075</v>
      </c>
      <c r="K369" s="4">
        <v>-113.2681</v>
      </c>
      <c r="L369" s="3" t="s">
        <v>11</v>
      </c>
      <c r="M369" s="3" t="s">
        <v>397</v>
      </c>
      <c r="N369" s="3" t="s">
        <v>13</v>
      </c>
      <c r="O369" s="3" t="s">
        <v>369</v>
      </c>
      <c r="P369" s="8" t="s">
        <v>399</v>
      </c>
      <c r="Q369" s="3" t="s">
        <v>17</v>
      </c>
      <c r="R369" s="3" t="s">
        <v>25</v>
      </c>
      <c r="S369" s="3" t="s">
        <v>11</v>
      </c>
      <c r="V369" s="3" t="s">
        <v>26</v>
      </c>
    </row>
    <row r="370" spans="1:23" x14ac:dyDescent="0.25">
      <c r="A370" s="3" t="s">
        <v>30</v>
      </c>
      <c r="B370" s="3" t="s">
        <v>77</v>
      </c>
      <c r="C370" s="3">
        <v>1</v>
      </c>
      <c r="D370" s="3">
        <v>0</v>
      </c>
      <c r="E370">
        <f t="shared" si="5"/>
        <v>1</v>
      </c>
      <c r="F370" s="3" t="s">
        <v>390</v>
      </c>
      <c r="G370" s="3" t="s">
        <v>78</v>
      </c>
      <c r="H370" s="3" t="s">
        <v>335</v>
      </c>
      <c r="I370" s="3" t="s">
        <v>391</v>
      </c>
      <c r="J370" s="4">
        <v>53.974699999999999</v>
      </c>
      <c r="K370" s="4">
        <v>-112.5072</v>
      </c>
      <c r="L370" s="3" t="s">
        <v>11</v>
      </c>
      <c r="M370" s="3" t="s">
        <v>392</v>
      </c>
      <c r="N370" s="3" t="s">
        <v>13</v>
      </c>
      <c r="O370" s="3" t="s">
        <v>369</v>
      </c>
      <c r="P370" s="8" t="s">
        <v>393</v>
      </c>
      <c r="Q370" s="3" t="s">
        <v>17</v>
      </c>
      <c r="R370" s="3" t="s">
        <v>25</v>
      </c>
      <c r="S370" s="3" t="s">
        <v>11</v>
      </c>
      <c r="V370" s="3" t="s">
        <v>26</v>
      </c>
    </row>
    <row r="371" spans="1:23" x14ac:dyDescent="0.25">
      <c r="A371" s="3" t="s">
        <v>30</v>
      </c>
      <c r="B371" s="3" t="s">
        <v>77</v>
      </c>
      <c r="C371" s="3">
        <v>1</v>
      </c>
      <c r="D371" s="3">
        <v>0</v>
      </c>
      <c r="E371">
        <f t="shared" si="5"/>
        <v>1</v>
      </c>
      <c r="F371" s="3" t="s">
        <v>394</v>
      </c>
      <c r="G371" t="s">
        <v>78</v>
      </c>
      <c r="H371" s="3" t="s">
        <v>335</v>
      </c>
      <c r="I371" s="3" t="s">
        <v>396</v>
      </c>
      <c r="J371" s="4">
        <v>52.726900000000001</v>
      </c>
      <c r="K371" s="4">
        <v>-110.36669999999999</v>
      </c>
      <c r="L371" s="3" t="s">
        <v>11</v>
      </c>
      <c r="M371" s="3" t="s">
        <v>368</v>
      </c>
      <c r="N371" s="3" t="s">
        <v>13</v>
      </c>
      <c r="O371" s="3" t="s">
        <v>369</v>
      </c>
      <c r="P371" s="8" t="s">
        <v>398</v>
      </c>
      <c r="Q371" s="3" t="s">
        <v>17</v>
      </c>
      <c r="R371" s="3" t="s">
        <v>25</v>
      </c>
      <c r="S371" s="3" t="s">
        <v>11</v>
      </c>
      <c r="V371" s="3" t="s">
        <v>26</v>
      </c>
    </row>
    <row r="372" spans="1:23" x14ac:dyDescent="0.25">
      <c r="A372" s="3" t="s">
        <v>30</v>
      </c>
      <c r="B372" s="3" t="s">
        <v>77</v>
      </c>
      <c r="C372" s="3">
        <v>2</v>
      </c>
      <c r="D372" s="3">
        <v>0</v>
      </c>
      <c r="E372">
        <f t="shared" si="5"/>
        <v>2</v>
      </c>
      <c r="F372" t="s">
        <v>2525</v>
      </c>
      <c r="G372" t="s">
        <v>78</v>
      </c>
      <c r="H372" t="s">
        <v>79</v>
      </c>
      <c r="I372" t="s">
        <v>2526</v>
      </c>
      <c r="J372" s="4">
        <v>49.801400000000001</v>
      </c>
      <c r="K372" s="4">
        <v>-101.1961</v>
      </c>
      <c r="L372" t="s">
        <v>11</v>
      </c>
      <c r="M372" t="s">
        <v>2527</v>
      </c>
      <c r="N372" t="s">
        <v>13</v>
      </c>
      <c r="O372" t="s">
        <v>413</v>
      </c>
      <c r="Q372" t="s">
        <v>17</v>
      </c>
      <c r="R372" t="s">
        <v>25</v>
      </c>
      <c r="S372" s="3" t="s">
        <v>11</v>
      </c>
      <c r="V372" t="s">
        <v>26</v>
      </c>
    </row>
    <row r="373" spans="1:23" x14ac:dyDescent="0.25">
      <c r="A373" s="3" t="s">
        <v>30</v>
      </c>
      <c r="B373" t="s">
        <v>77</v>
      </c>
      <c r="C373">
        <v>0</v>
      </c>
      <c r="D373" s="3">
        <v>2</v>
      </c>
      <c r="E373">
        <f t="shared" si="5"/>
        <v>2</v>
      </c>
      <c r="F373" s="2" t="s">
        <v>560</v>
      </c>
      <c r="G373" t="s">
        <v>78</v>
      </c>
      <c r="H373" t="s">
        <v>79</v>
      </c>
      <c r="I373" t="s">
        <v>590</v>
      </c>
      <c r="J373" s="4">
        <v>49.798999999999999</v>
      </c>
      <c r="K373" s="4">
        <v>-98.216999999999999</v>
      </c>
      <c r="L373" t="s">
        <v>11</v>
      </c>
      <c r="M373" t="s">
        <v>488</v>
      </c>
      <c r="N373" t="s">
        <v>3093</v>
      </c>
      <c r="O373" t="s">
        <v>489</v>
      </c>
      <c r="P373" s="8" t="s">
        <v>605</v>
      </c>
      <c r="Q373" t="s">
        <v>493</v>
      </c>
      <c r="R373" t="s">
        <v>25</v>
      </c>
      <c r="S373" s="3" t="s">
        <v>11</v>
      </c>
      <c r="V373" t="s">
        <v>26</v>
      </c>
    </row>
    <row r="374" spans="1:23" x14ac:dyDescent="0.25">
      <c r="A374" s="3" t="s">
        <v>30</v>
      </c>
      <c r="B374" t="s">
        <v>77</v>
      </c>
      <c r="C374">
        <v>0</v>
      </c>
      <c r="D374" s="3">
        <v>1</v>
      </c>
      <c r="E374">
        <f t="shared" si="5"/>
        <v>1</v>
      </c>
      <c r="F374" s="2" t="s">
        <v>560</v>
      </c>
      <c r="G374" t="s">
        <v>78</v>
      </c>
      <c r="H374" t="s">
        <v>79</v>
      </c>
      <c r="I374" t="s">
        <v>590</v>
      </c>
      <c r="J374" s="4">
        <v>49.798999999999999</v>
      </c>
      <c r="K374" s="4">
        <v>-98.216999999999999</v>
      </c>
      <c r="L374" t="s">
        <v>525</v>
      </c>
      <c r="M374" t="s">
        <v>488</v>
      </c>
      <c r="N374" t="s">
        <v>13</v>
      </c>
      <c r="O374" t="s">
        <v>489</v>
      </c>
      <c r="P374" s="8" t="s">
        <v>524</v>
      </c>
      <c r="Q374" t="s">
        <v>17</v>
      </c>
      <c r="R374" t="s">
        <v>25</v>
      </c>
      <c r="S374" s="3" t="s">
        <v>11</v>
      </c>
      <c r="V374" t="s">
        <v>26</v>
      </c>
      <c r="W374" t="s">
        <v>2927</v>
      </c>
    </row>
    <row r="375" spans="1:23" x14ac:dyDescent="0.25">
      <c r="A375" s="3" t="s">
        <v>30</v>
      </c>
      <c r="B375" t="s">
        <v>77</v>
      </c>
      <c r="C375">
        <v>3</v>
      </c>
      <c r="D375" s="3">
        <v>0</v>
      </c>
      <c r="E375">
        <f t="shared" si="5"/>
        <v>3</v>
      </c>
      <c r="F375" s="2" t="s">
        <v>560</v>
      </c>
      <c r="G375" t="s">
        <v>78</v>
      </c>
      <c r="H375" t="s">
        <v>79</v>
      </c>
      <c r="I375" t="s">
        <v>590</v>
      </c>
      <c r="J375" s="4">
        <v>49.798999999999999</v>
      </c>
      <c r="K375" s="4">
        <v>-98.216999999999999</v>
      </c>
      <c r="L375" t="s">
        <v>11</v>
      </c>
      <c r="M375" t="s">
        <v>488</v>
      </c>
      <c r="N375" t="s">
        <v>3093</v>
      </c>
      <c r="O375" t="s">
        <v>489</v>
      </c>
      <c r="P375" s="8" t="s">
        <v>606</v>
      </c>
      <c r="Q375" t="s">
        <v>493</v>
      </c>
      <c r="R375" t="s">
        <v>25</v>
      </c>
      <c r="S375" s="3" t="s">
        <v>11</v>
      </c>
      <c r="V375" t="s">
        <v>26</v>
      </c>
    </row>
    <row r="376" spans="1:23" x14ac:dyDescent="0.25">
      <c r="A376" s="3" t="s">
        <v>30</v>
      </c>
      <c r="B376" t="s">
        <v>77</v>
      </c>
      <c r="C376">
        <v>1</v>
      </c>
      <c r="D376" s="3">
        <v>0</v>
      </c>
      <c r="E376">
        <f t="shared" si="5"/>
        <v>1</v>
      </c>
      <c r="F376" s="2" t="s">
        <v>549</v>
      </c>
      <c r="G376" t="s">
        <v>78</v>
      </c>
      <c r="H376" t="s">
        <v>79</v>
      </c>
      <c r="I376" t="s">
        <v>586</v>
      </c>
      <c r="J376" s="4">
        <v>49.905000000000001</v>
      </c>
      <c r="K376" s="4">
        <v>-96.361000000000004</v>
      </c>
      <c r="L376" t="s">
        <v>11</v>
      </c>
      <c r="M376" t="s">
        <v>488</v>
      </c>
      <c r="N376" t="s">
        <v>3093</v>
      </c>
      <c r="O376" t="s">
        <v>489</v>
      </c>
      <c r="P376" s="8" t="s">
        <v>504</v>
      </c>
      <c r="Q376" t="s">
        <v>493</v>
      </c>
      <c r="R376" t="s">
        <v>25</v>
      </c>
      <c r="S376" s="3" t="s">
        <v>11</v>
      </c>
      <c r="V376" t="s">
        <v>26</v>
      </c>
    </row>
    <row r="377" spans="1:23" x14ac:dyDescent="0.25">
      <c r="A377" s="3" t="s">
        <v>30</v>
      </c>
      <c r="B377" t="s">
        <v>77</v>
      </c>
      <c r="C377">
        <v>0</v>
      </c>
      <c r="D377" s="3">
        <v>1</v>
      </c>
      <c r="E377">
        <f t="shared" si="5"/>
        <v>1</v>
      </c>
      <c r="F377" s="2" t="s">
        <v>485</v>
      </c>
      <c r="G377" t="s">
        <v>78</v>
      </c>
      <c r="H377" t="s">
        <v>79</v>
      </c>
      <c r="I377" t="s">
        <v>586</v>
      </c>
      <c r="J377" s="4">
        <v>49.905000000000001</v>
      </c>
      <c r="K377" s="4">
        <v>-96.361000000000004</v>
      </c>
      <c r="L377" t="s">
        <v>11</v>
      </c>
      <c r="M377" t="s">
        <v>488</v>
      </c>
      <c r="N377" t="s">
        <v>3093</v>
      </c>
      <c r="O377" t="s">
        <v>489</v>
      </c>
      <c r="P377" s="8" t="s">
        <v>535</v>
      </c>
      <c r="Q377" t="s">
        <v>493</v>
      </c>
      <c r="R377" t="s">
        <v>25</v>
      </c>
      <c r="S377" s="3" t="s">
        <v>11</v>
      </c>
      <c r="V377" t="s">
        <v>26</v>
      </c>
    </row>
    <row r="378" spans="1:23" x14ac:dyDescent="0.25">
      <c r="A378" s="3" t="s">
        <v>30</v>
      </c>
      <c r="B378" t="s">
        <v>77</v>
      </c>
      <c r="C378">
        <v>1</v>
      </c>
      <c r="D378" s="3">
        <v>0</v>
      </c>
      <c r="E378">
        <f t="shared" si="5"/>
        <v>1</v>
      </c>
      <c r="F378" s="2" t="s">
        <v>563</v>
      </c>
      <c r="G378" t="s">
        <v>78</v>
      </c>
      <c r="H378" t="s">
        <v>79</v>
      </c>
      <c r="I378" t="s">
        <v>487</v>
      </c>
      <c r="J378" s="4">
        <v>49.841999999999999</v>
      </c>
      <c r="K378" s="4">
        <v>-99.251000000000005</v>
      </c>
      <c r="L378" t="s">
        <v>11</v>
      </c>
      <c r="M378" t="s">
        <v>488</v>
      </c>
      <c r="N378" t="s">
        <v>3093</v>
      </c>
      <c r="O378" t="s">
        <v>489</v>
      </c>
      <c r="P378" s="8" t="s">
        <v>529</v>
      </c>
      <c r="Q378" t="s">
        <v>493</v>
      </c>
      <c r="R378" t="s">
        <v>25</v>
      </c>
      <c r="S378" s="3" t="s">
        <v>11</v>
      </c>
      <c r="V378" t="s">
        <v>26</v>
      </c>
    </row>
    <row r="379" spans="1:23" x14ac:dyDescent="0.25">
      <c r="A379" s="3" t="s">
        <v>30</v>
      </c>
      <c r="B379" t="s">
        <v>77</v>
      </c>
      <c r="C379">
        <v>1</v>
      </c>
      <c r="D379" s="3">
        <v>0</v>
      </c>
      <c r="E379">
        <f t="shared" si="5"/>
        <v>1</v>
      </c>
      <c r="F379" s="2" t="s">
        <v>550</v>
      </c>
      <c r="G379" t="s">
        <v>78</v>
      </c>
      <c r="H379" t="s">
        <v>79</v>
      </c>
      <c r="I379" t="s">
        <v>582</v>
      </c>
      <c r="J379" s="4">
        <v>49.93</v>
      </c>
      <c r="K379" s="4">
        <v>-98.262</v>
      </c>
      <c r="L379" t="s">
        <v>11</v>
      </c>
      <c r="M379" t="s">
        <v>488</v>
      </c>
      <c r="N379" t="s">
        <v>3093</v>
      </c>
      <c r="O379" t="s">
        <v>489</v>
      </c>
      <c r="P379" s="8" t="s">
        <v>506</v>
      </c>
      <c r="Q379" t="s">
        <v>493</v>
      </c>
      <c r="R379" t="s">
        <v>25</v>
      </c>
      <c r="S379" s="3" t="s">
        <v>11</v>
      </c>
      <c r="V379" t="s">
        <v>26</v>
      </c>
    </row>
    <row r="380" spans="1:23" x14ac:dyDescent="0.25">
      <c r="A380" s="3" t="s">
        <v>30</v>
      </c>
      <c r="B380" t="s">
        <v>77</v>
      </c>
      <c r="C380">
        <v>1</v>
      </c>
      <c r="D380" s="3">
        <v>0</v>
      </c>
      <c r="E380">
        <f t="shared" si="5"/>
        <v>1</v>
      </c>
      <c r="F380" s="2" t="s">
        <v>551</v>
      </c>
      <c r="G380" t="s">
        <v>78</v>
      </c>
      <c r="H380" t="s">
        <v>79</v>
      </c>
      <c r="I380" t="s">
        <v>582</v>
      </c>
      <c r="J380" s="4">
        <v>49.93</v>
      </c>
      <c r="K380" s="4">
        <v>-98.262</v>
      </c>
      <c r="L380" t="s">
        <v>11</v>
      </c>
      <c r="M380" t="s">
        <v>488</v>
      </c>
      <c r="N380" t="s">
        <v>13</v>
      </c>
      <c r="O380" t="s">
        <v>489</v>
      </c>
      <c r="P380" s="8" t="s">
        <v>508</v>
      </c>
      <c r="Q380" t="s">
        <v>17</v>
      </c>
      <c r="R380" t="s">
        <v>25</v>
      </c>
      <c r="S380" s="3" t="s">
        <v>11</v>
      </c>
      <c r="V380" t="s">
        <v>26</v>
      </c>
    </row>
    <row r="381" spans="1:23" x14ac:dyDescent="0.25">
      <c r="A381" s="3" t="s">
        <v>30</v>
      </c>
      <c r="B381" t="s">
        <v>77</v>
      </c>
      <c r="C381">
        <v>0</v>
      </c>
      <c r="D381" s="3">
        <v>1</v>
      </c>
      <c r="E381">
        <f t="shared" si="5"/>
        <v>1</v>
      </c>
      <c r="F381" s="2" t="s">
        <v>485</v>
      </c>
      <c r="G381" t="s">
        <v>78</v>
      </c>
      <c r="H381" t="s">
        <v>79</v>
      </c>
      <c r="I381" t="s">
        <v>587</v>
      </c>
      <c r="J381" s="4">
        <v>49.914000000000001</v>
      </c>
      <c r="K381" s="4">
        <v>-96.433000000000007</v>
      </c>
      <c r="L381" t="s">
        <v>11</v>
      </c>
      <c r="M381" t="s">
        <v>488</v>
      </c>
      <c r="N381" t="s">
        <v>3093</v>
      </c>
      <c r="O381" t="s">
        <v>489</v>
      </c>
      <c r="P381" s="8" t="s">
        <v>505</v>
      </c>
      <c r="Q381" t="s">
        <v>493</v>
      </c>
      <c r="R381" t="s">
        <v>25</v>
      </c>
      <c r="S381" s="3" t="s">
        <v>11</v>
      </c>
      <c r="V381" t="s">
        <v>26</v>
      </c>
    </row>
    <row r="382" spans="1:23" x14ac:dyDescent="0.25">
      <c r="A382" s="3" t="s">
        <v>30</v>
      </c>
      <c r="B382" s="3" t="s">
        <v>77</v>
      </c>
      <c r="C382" s="3">
        <v>1</v>
      </c>
      <c r="D382" s="3">
        <v>0</v>
      </c>
      <c r="E382">
        <f t="shared" si="5"/>
        <v>1</v>
      </c>
      <c r="F382" s="3" t="s">
        <v>91</v>
      </c>
      <c r="G382" s="3" t="s">
        <v>78</v>
      </c>
      <c r="H382" s="3" t="s">
        <v>79</v>
      </c>
      <c r="I382" s="3" t="s">
        <v>94</v>
      </c>
      <c r="J382" s="4">
        <v>49.8782</v>
      </c>
      <c r="K382" s="4">
        <v>-99.461799999999997</v>
      </c>
      <c r="L382" s="3" t="s">
        <v>11</v>
      </c>
      <c r="M382" s="3" t="s">
        <v>95</v>
      </c>
      <c r="N382" s="3" t="s">
        <v>13</v>
      </c>
      <c r="O382" s="3" t="s">
        <v>87</v>
      </c>
      <c r="P382" s="9"/>
      <c r="Q382" s="3" t="s">
        <v>17</v>
      </c>
      <c r="R382" s="3" t="s">
        <v>25</v>
      </c>
      <c r="S382" t="s">
        <v>11</v>
      </c>
      <c r="T382" s="3"/>
      <c r="V382" t="s">
        <v>55</v>
      </c>
    </row>
    <row r="383" spans="1:23" x14ac:dyDescent="0.25">
      <c r="A383" s="3" t="s">
        <v>30</v>
      </c>
      <c r="B383" t="s">
        <v>77</v>
      </c>
      <c r="C383">
        <v>1</v>
      </c>
      <c r="D383" s="3">
        <v>0</v>
      </c>
      <c r="E383">
        <f t="shared" si="5"/>
        <v>1</v>
      </c>
      <c r="F383" s="2" t="s">
        <v>502</v>
      </c>
      <c r="G383" t="s">
        <v>78</v>
      </c>
      <c r="H383" t="s">
        <v>79</v>
      </c>
      <c r="I383" t="s">
        <v>501</v>
      </c>
      <c r="J383" s="4">
        <v>49.798000000000002</v>
      </c>
      <c r="K383" s="4">
        <v>-98.165000000000006</v>
      </c>
      <c r="L383" t="s">
        <v>11</v>
      </c>
      <c r="M383" t="s">
        <v>488</v>
      </c>
      <c r="N383" t="s">
        <v>3093</v>
      </c>
      <c r="O383" t="s">
        <v>489</v>
      </c>
      <c r="P383" s="8" t="s">
        <v>522</v>
      </c>
      <c r="Q383" t="s">
        <v>493</v>
      </c>
      <c r="R383" t="s">
        <v>25</v>
      </c>
      <c r="S383" s="3" t="s">
        <v>11</v>
      </c>
      <c r="V383" t="s">
        <v>26</v>
      </c>
    </row>
    <row r="384" spans="1:23" x14ac:dyDescent="0.25">
      <c r="A384" s="3" t="s">
        <v>30</v>
      </c>
      <c r="B384" t="s">
        <v>77</v>
      </c>
      <c r="C384">
        <v>0</v>
      </c>
      <c r="D384" s="3">
        <v>1</v>
      </c>
      <c r="E384">
        <f t="shared" si="5"/>
        <v>1</v>
      </c>
      <c r="F384" s="2" t="s">
        <v>502</v>
      </c>
      <c r="G384" t="s">
        <v>78</v>
      </c>
      <c r="H384" t="s">
        <v>79</v>
      </c>
      <c r="I384" t="s">
        <v>501</v>
      </c>
      <c r="J384" s="4">
        <v>49.798000000000002</v>
      </c>
      <c r="K384" s="4">
        <v>-98.165000000000006</v>
      </c>
      <c r="L384" t="s">
        <v>415</v>
      </c>
      <c r="M384" t="s">
        <v>488</v>
      </c>
      <c r="N384" t="s">
        <v>13</v>
      </c>
      <c r="O384" t="s">
        <v>489</v>
      </c>
      <c r="P384" s="8" t="s">
        <v>538</v>
      </c>
      <c r="Q384" t="s">
        <v>17</v>
      </c>
      <c r="R384" t="s">
        <v>25</v>
      </c>
      <c r="S384" s="3" t="s">
        <v>11</v>
      </c>
      <c r="V384" t="s">
        <v>26</v>
      </c>
    </row>
    <row r="385" spans="1:22" x14ac:dyDescent="0.25">
      <c r="A385" s="3" t="s">
        <v>30</v>
      </c>
      <c r="B385" t="s">
        <v>77</v>
      </c>
      <c r="C385">
        <v>0</v>
      </c>
      <c r="D385" s="3">
        <v>1</v>
      </c>
      <c r="E385">
        <f t="shared" si="5"/>
        <v>1</v>
      </c>
      <c r="F385" s="2" t="s">
        <v>421</v>
      </c>
      <c r="G385" t="s">
        <v>78</v>
      </c>
      <c r="H385" t="s">
        <v>79</v>
      </c>
      <c r="I385" t="s">
        <v>598</v>
      </c>
      <c r="J385" s="4">
        <v>49.444000000000003</v>
      </c>
      <c r="K385" s="4">
        <v>-96.27</v>
      </c>
      <c r="L385" t="s">
        <v>3144</v>
      </c>
      <c r="M385" t="s">
        <v>493</v>
      </c>
      <c r="N385" t="s">
        <v>13</v>
      </c>
      <c r="O385" t="s">
        <v>489</v>
      </c>
      <c r="P385" s="8" t="s">
        <v>599</v>
      </c>
      <c r="Q385" t="s">
        <v>17</v>
      </c>
      <c r="R385" t="s">
        <v>25</v>
      </c>
      <c r="S385" s="3" t="s">
        <v>11</v>
      </c>
      <c r="T385" t="s">
        <v>600</v>
      </c>
      <c r="U385" t="s">
        <v>2382</v>
      </c>
      <c r="V385" t="s">
        <v>26</v>
      </c>
    </row>
    <row r="386" spans="1:22" x14ac:dyDescent="0.25">
      <c r="A386" s="3" t="s">
        <v>30</v>
      </c>
      <c r="B386" t="s">
        <v>77</v>
      </c>
      <c r="C386">
        <v>0</v>
      </c>
      <c r="D386" s="3">
        <v>1</v>
      </c>
      <c r="E386">
        <f t="shared" ref="E386:E449" si="6">SUM(C386:D386)</f>
        <v>1</v>
      </c>
      <c r="F386" s="2" t="s">
        <v>550</v>
      </c>
      <c r="G386" t="s">
        <v>78</v>
      </c>
      <c r="H386" t="s">
        <v>79</v>
      </c>
      <c r="I386" t="s">
        <v>583</v>
      </c>
      <c r="J386" s="4">
        <v>49.887</v>
      </c>
      <c r="K386" s="4">
        <v>-98.296999999999997</v>
      </c>
      <c r="L386" t="s">
        <v>547</v>
      </c>
      <c r="M386" t="s">
        <v>574</v>
      </c>
      <c r="N386" t="s">
        <v>3093</v>
      </c>
      <c r="O386" t="s">
        <v>489</v>
      </c>
      <c r="P386" s="8" t="s">
        <v>507</v>
      </c>
      <c r="Q386" t="s">
        <v>493</v>
      </c>
      <c r="R386" t="s">
        <v>25</v>
      </c>
      <c r="S386" s="3" t="s">
        <v>11</v>
      </c>
      <c r="V386" t="s">
        <v>26</v>
      </c>
    </row>
    <row r="387" spans="1:22" x14ac:dyDescent="0.25">
      <c r="A387" s="3" t="s">
        <v>30</v>
      </c>
      <c r="B387" s="3" t="s">
        <v>77</v>
      </c>
      <c r="C387" s="3">
        <v>1</v>
      </c>
      <c r="D387" s="3">
        <v>0</v>
      </c>
      <c r="E387">
        <f t="shared" si="6"/>
        <v>1</v>
      </c>
      <c r="F387" s="3" t="s">
        <v>91</v>
      </c>
      <c r="G387" s="3" t="s">
        <v>78</v>
      </c>
      <c r="H387" t="s">
        <v>79</v>
      </c>
      <c r="I387" s="3" t="s">
        <v>92</v>
      </c>
      <c r="J387" s="4">
        <v>49.681100000000001</v>
      </c>
      <c r="K387" s="4">
        <v>-99.305800000000005</v>
      </c>
      <c r="L387" s="3" t="s">
        <v>11</v>
      </c>
      <c r="M387" s="3" t="s">
        <v>93</v>
      </c>
      <c r="N387" s="3" t="s">
        <v>13</v>
      </c>
      <c r="O387" s="3" t="s">
        <v>87</v>
      </c>
      <c r="P387" s="9"/>
      <c r="Q387" s="3" t="s">
        <v>17</v>
      </c>
      <c r="R387" s="3" t="s">
        <v>25</v>
      </c>
      <c r="S387" t="s">
        <v>11</v>
      </c>
      <c r="T387" s="3"/>
      <c r="V387" t="s">
        <v>55</v>
      </c>
    </row>
    <row r="388" spans="1:22" x14ac:dyDescent="0.25">
      <c r="A388" s="3" t="s">
        <v>30</v>
      </c>
      <c r="B388" t="s">
        <v>77</v>
      </c>
      <c r="C388">
        <v>1</v>
      </c>
      <c r="D388" s="3">
        <v>0</v>
      </c>
      <c r="E388">
        <f t="shared" si="6"/>
        <v>1</v>
      </c>
      <c r="F388" s="2" t="s">
        <v>498</v>
      </c>
      <c r="G388" t="s">
        <v>78</v>
      </c>
      <c r="H388" t="s">
        <v>79</v>
      </c>
      <c r="I388" t="s">
        <v>495</v>
      </c>
      <c r="J388" s="4">
        <v>50.011499999999998</v>
      </c>
      <c r="K388" s="4">
        <v>-96.906499999999994</v>
      </c>
      <c r="L388" t="s">
        <v>11</v>
      </c>
      <c r="M388" t="s">
        <v>497</v>
      </c>
      <c r="N388" t="s">
        <v>13</v>
      </c>
      <c r="O388" t="s">
        <v>489</v>
      </c>
      <c r="P388" s="8" t="s">
        <v>511</v>
      </c>
      <c r="Q388" t="s">
        <v>17</v>
      </c>
      <c r="R388" t="s">
        <v>25</v>
      </c>
      <c r="S388" s="3" t="s">
        <v>11</v>
      </c>
      <c r="V388" t="s">
        <v>26</v>
      </c>
    </row>
    <row r="389" spans="1:22" x14ac:dyDescent="0.25">
      <c r="A389" s="3" t="s">
        <v>30</v>
      </c>
      <c r="B389" t="s">
        <v>77</v>
      </c>
      <c r="C389">
        <v>1</v>
      </c>
      <c r="D389" s="3">
        <v>0</v>
      </c>
      <c r="E389">
        <f t="shared" si="6"/>
        <v>1</v>
      </c>
      <c r="F389" s="2" t="s">
        <v>499</v>
      </c>
      <c r="G389" t="s">
        <v>78</v>
      </c>
      <c r="H389" t="s">
        <v>79</v>
      </c>
      <c r="I389" t="s">
        <v>495</v>
      </c>
      <c r="J389" s="4">
        <v>50.011499999999998</v>
      </c>
      <c r="K389" s="4">
        <v>-96.906499999999994</v>
      </c>
      <c r="L389" t="s">
        <v>11</v>
      </c>
      <c r="M389" t="s">
        <v>497</v>
      </c>
      <c r="N389" t="s">
        <v>3093</v>
      </c>
      <c r="O389" t="s">
        <v>489</v>
      </c>
      <c r="P389" s="8" t="s">
        <v>512</v>
      </c>
      <c r="Q389" t="s">
        <v>493</v>
      </c>
      <c r="R389" t="s">
        <v>25</v>
      </c>
      <c r="S389" s="3" t="s">
        <v>11</v>
      </c>
      <c r="V389" t="s">
        <v>26</v>
      </c>
    </row>
    <row r="390" spans="1:22" x14ac:dyDescent="0.25">
      <c r="A390" s="3" t="s">
        <v>30</v>
      </c>
      <c r="B390" t="s">
        <v>77</v>
      </c>
      <c r="C390">
        <v>0</v>
      </c>
      <c r="D390" s="3">
        <v>1</v>
      </c>
      <c r="E390">
        <f t="shared" si="6"/>
        <v>1</v>
      </c>
      <c r="F390" s="2" t="s">
        <v>553</v>
      </c>
      <c r="G390" t="s">
        <v>78</v>
      </c>
      <c r="H390" t="s">
        <v>79</v>
      </c>
      <c r="I390" t="s">
        <v>495</v>
      </c>
      <c r="J390" s="4">
        <v>50.005000000000003</v>
      </c>
      <c r="K390" s="4">
        <v>-96.917000000000002</v>
      </c>
      <c r="L390" t="s">
        <v>11</v>
      </c>
      <c r="M390" t="s">
        <v>497</v>
      </c>
      <c r="N390" t="s">
        <v>3093</v>
      </c>
      <c r="O390" t="s">
        <v>489</v>
      </c>
      <c r="P390" s="8" t="s">
        <v>513</v>
      </c>
      <c r="Q390" t="s">
        <v>493</v>
      </c>
      <c r="R390" t="s">
        <v>25</v>
      </c>
      <c r="S390" s="3" t="s">
        <v>11</v>
      </c>
      <c r="V390" t="s">
        <v>26</v>
      </c>
    </row>
    <row r="391" spans="1:22" x14ac:dyDescent="0.25">
      <c r="A391" s="3" t="s">
        <v>30</v>
      </c>
      <c r="B391" t="s">
        <v>77</v>
      </c>
      <c r="C391">
        <v>0</v>
      </c>
      <c r="D391" s="3">
        <v>1</v>
      </c>
      <c r="E391">
        <f t="shared" si="6"/>
        <v>1</v>
      </c>
      <c r="F391" s="2" t="s">
        <v>553</v>
      </c>
      <c r="G391" t="s">
        <v>78</v>
      </c>
      <c r="H391" t="s">
        <v>79</v>
      </c>
      <c r="I391" t="s">
        <v>495</v>
      </c>
      <c r="J391" s="4">
        <v>50.014000000000003</v>
      </c>
      <c r="K391" s="4">
        <v>-96.917000000000002</v>
      </c>
      <c r="L391" t="s">
        <v>11</v>
      </c>
      <c r="M391" t="s">
        <v>497</v>
      </c>
      <c r="N391" t="s">
        <v>3093</v>
      </c>
      <c r="O391" t="s">
        <v>489</v>
      </c>
      <c r="P391" s="8" t="s">
        <v>514</v>
      </c>
      <c r="Q391" t="s">
        <v>493</v>
      </c>
      <c r="R391" t="s">
        <v>25</v>
      </c>
      <c r="S391" s="3" t="s">
        <v>11</v>
      </c>
      <c r="V391" t="s">
        <v>26</v>
      </c>
    </row>
    <row r="392" spans="1:22" x14ac:dyDescent="0.25">
      <c r="A392" s="3" t="s">
        <v>30</v>
      </c>
      <c r="B392" t="s">
        <v>77</v>
      </c>
      <c r="C392">
        <v>0</v>
      </c>
      <c r="D392" s="3">
        <v>1</v>
      </c>
      <c r="E392">
        <f t="shared" si="6"/>
        <v>1</v>
      </c>
      <c r="F392" s="2" t="s">
        <v>566</v>
      </c>
      <c r="G392" t="s">
        <v>78</v>
      </c>
      <c r="H392" t="s">
        <v>79</v>
      </c>
      <c r="I392" t="s">
        <v>495</v>
      </c>
      <c r="J392" s="4">
        <v>50.01</v>
      </c>
      <c r="K392" s="4">
        <v>-96.909000000000006</v>
      </c>
      <c r="L392" t="s">
        <v>496</v>
      </c>
      <c r="M392" t="s">
        <v>493</v>
      </c>
      <c r="N392" t="s">
        <v>13</v>
      </c>
      <c r="O392" t="s">
        <v>489</v>
      </c>
      <c r="P392" s="8" t="s">
        <v>536</v>
      </c>
      <c r="Q392" t="s">
        <v>17</v>
      </c>
      <c r="R392" t="s">
        <v>25</v>
      </c>
      <c r="S392" s="3" t="s">
        <v>11</v>
      </c>
      <c r="V392" t="s">
        <v>26</v>
      </c>
    </row>
    <row r="393" spans="1:22" x14ac:dyDescent="0.25">
      <c r="A393" s="3" t="s">
        <v>30</v>
      </c>
      <c r="B393" t="s">
        <v>77</v>
      </c>
      <c r="C393">
        <v>1</v>
      </c>
      <c r="D393" s="3">
        <v>0</v>
      </c>
      <c r="E393">
        <f t="shared" si="6"/>
        <v>1</v>
      </c>
      <c r="F393" s="2" t="s">
        <v>555</v>
      </c>
      <c r="G393" t="s">
        <v>78</v>
      </c>
      <c r="H393" t="s">
        <v>79</v>
      </c>
      <c r="I393" t="s">
        <v>588</v>
      </c>
      <c r="J393" s="4">
        <v>49.497999999999998</v>
      </c>
      <c r="K393" s="4">
        <v>-98.043000000000006</v>
      </c>
      <c r="L393" t="s">
        <v>548</v>
      </c>
      <c r="M393" t="s">
        <v>576</v>
      </c>
      <c r="N393" t="s">
        <v>3093</v>
      </c>
      <c r="O393" t="s">
        <v>489</v>
      </c>
      <c r="P393" s="8" t="s">
        <v>516</v>
      </c>
      <c r="Q393" t="s">
        <v>493</v>
      </c>
      <c r="R393" t="s">
        <v>25</v>
      </c>
      <c r="S393" s="3" t="s">
        <v>11</v>
      </c>
      <c r="V393" t="s">
        <v>26</v>
      </c>
    </row>
    <row r="394" spans="1:22" x14ac:dyDescent="0.25">
      <c r="A394" s="3" t="s">
        <v>30</v>
      </c>
      <c r="B394" t="s">
        <v>77</v>
      </c>
      <c r="C394">
        <v>1</v>
      </c>
      <c r="D394" s="3">
        <v>0</v>
      </c>
      <c r="E394">
        <f t="shared" si="6"/>
        <v>1</v>
      </c>
      <c r="F394" s="2" t="s">
        <v>572</v>
      </c>
      <c r="G394" t="s">
        <v>78</v>
      </c>
      <c r="H394" t="s">
        <v>79</v>
      </c>
      <c r="I394" t="s">
        <v>594</v>
      </c>
      <c r="J394" s="4">
        <v>49.679000000000002</v>
      </c>
      <c r="K394" s="4">
        <v>-96.888999999999996</v>
      </c>
      <c r="L394" t="s">
        <v>11</v>
      </c>
      <c r="M394" t="s">
        <v>577</v>
      </c>
      <c r="N394" t="s">
        <v>13</v>
      </c>
      <c r="O394" t="s">
        <v>489</v>
      </c>
      <c r="P394" s="8" t="s">
        <v>544</v>
      </c>
      <c r="Q394" t="s">
        <v>17</v>
      </c>
      <c r="R394" t="s">
        <v>25</v>
      </c>
      <c r="S394" s="3" t="s">
        <v>11</v>
      </c>
      <c r="V394" t="s">
        <v>26</v>
      </c>
    </row>
    <row r="395" spans="1:22" x14ac:dyDescent="0.25">
      <c r="A395" s="3" t="s">
        <v>30</v>
      </c>
      <c r="B395" t="s">
        <v>77</v>
      </c>
      <c r="C395">
        <v>0</v>
      </c>
      <c r="D395" s="3">
        <v>1</v>
      </c>
      <c r="E395">
        <f t="shared" si="6"/>
        <v>1</v>
      </c>
      <c r="F395" s="2" t="s">
        <v>559</v>
      </c>
      <c r="G395" t="s">
        <v>78</v>
      </c>
      <c r="H395" t="s">
        <v>79</v>
      </c>
      <c r="I395" t="s">
        <v>591</v>
      </c>
      <c r="J395" s="4">
        <v>49.6723</v>
      </c>
      <c r="K395" s="4">
        <v>-99.267700000000005</v>
      </c>
      <c r="L395" t="s">
        <v>11</v>
      </c>
      <c r="M395" t="s">
        <v>493</v>
      </c>
      <c r="N395" t="s">
        <v>3093</v>
      </c>
      <c r="O395" t="s">
        <v>489</v>
      </c>
      <c r="P395" s="8" t="s">
        <v>530</v>
      </c>
      <c r="Q395" t="s">
        <v>493</v>
      </c>
      <c r="R395" t="s">
        <v>25</v>
      </c>
      <c r="S395" s="3" t="s">
        <v>11</v>
      </c>
      <c r="V395" t="s">
        <v>26</v>
      </c>
    </row>
    <row r="396" spans="1:22" x14ac:dyDescent="0.25">
      <c r="A396" s="3" t="s">
        <v>30</v>
      </c>
      <c r="B396" t="s">
        <v>77</v>
      </c>
      <c r="C396">
        <v>1</v>
      </c>
      <c r="D396" s="3">
        <v>0</v>
      </c>
      <c r="E396">
        <f t="shared" si="6"/>
        <v>1</v>
      </c>
      <c r="F396" s="2" t="s">
        <v>492</v>
      </c>
      <c r="G396" t="s">
        <v>78</v>
      </c>
      <c r="H396" t="s">
        <v>79</v>
      </c>
      <c r="I396" t="s">
        <v>491</v>
      </c>
      <c r="J396" s="4">
        <v>50.174999999999997</v>
      </c>
      <c r="K396" s="4">
        <v>-97.155000000000001</v>
      </c>
      <c r="L396" t="s">
        <v>11</v>
      </c>
      <c r="M396" t="s">
        <v>493</v>
      </c>
      <c r="N396" t="s">
        <v>13</v>
      </c>
      <c r="O396" t="s">
        <v>489</v>
      </c>
      <c r="P396" s="8" t="s">
        <v>523</v>
      </c>
      <c r="Q396" t="s">
        <v>17</v>
      </c>
      <c r="R396" t="s">
        <v>25</v>
      </c>
      <c r="S396" s="3" t="s">
        <v>11</v>
      </c>
      <c r="T396" t="s">
        <v>604</v>
      </c>
      <c r="U396" t="s">
        <v>2382</v>
      </c>
      <c r="V396" t="s">
        <v>26</v>
      </c>
    </row>
    <row r="397" spans="1:22" x14ac:dyDescent="0.25">
      <c r="A397" s="3" t="s">
        <v>30</v>
      </c>
      <c r="B397" t="s">
        <v>77</v>
      </c>
      <c r="C397">
        <v>2</v>
      </c>
      <c r="D397" s="3">
        <v>0</v>
      </c>
      <c r="E397">
        <f t="shared" si="6"/>
        <v>2</v>
      </c>
      <c r="F397" s="2" t="s">
        <v>492</v>
      </c>
      <c r="G397" t="s">
        <v>78</v>
      </c>
      <c r="H397" t="s">
        <v>79</v>
      </c>
      <c r="I397" t="s">
        <v>491</v>
      </c>
      <c r="J397" s="4">
        <v>50.174999999999997</v>
      </c>
      <c r="K397" s="4">
        <v>-97.155000000000001</v>
      </c>
      <c r="L397" t="s">
        <v>11</v>
      </c>
      <c r="M397" t="s">
        <v>493</v>
      </c>
      <c r="N397" t="s">
        <v>13</v>
      </c>
      <c r="O397" t="s">
        <v>489</v>
      </c>
      <c r="P397" s="8" t="s">
        <v>3087</v>
      </c>
      <c r="Q397" t="s">
        <v>17</v>
      </c>
      <c r="R397" t="s">
        <v>25</v>
      </c>
      <c r="S397" s="3" t="s">
        <v>11</v>
      </c>
      <c r="V397" t="s">
        <v>26</v>
      </c>
    </row>
    <row r="398" spans="1:22" x14ac:dyDescent="0.25">
      <c r="A398" s="3" t="s">
        <v>30</v>
      </c>
      <c r="B398" t="s">
        <v>77</v>
      </c>
      <c r="C398">
        <v>3</v>
      </c>
      <c r="D398" s="3">
        <v>0</v>
      </c>
      <c r="E398">
        <f t="shared" si="6"/>
        <v>3</v>
      </c>
      <c r="F398" s="2" t="s">
        <v>492</v>
      </c>
      <c r="G398" t="s">
        <v>78</v>
      </c>
      <c r="H398" t="s">
        <v>79</v>
      </c>
      <c r="I398" t="s">
        <v>491</v>
      </c>
      <c r="J398" s="4">
        <v>50.174999999999997</v>
      </c>
      <c r="K398" s="4">
        <v>-97.155000000000001</v>
      </c>
      <c r="L398" t="s">
        <v>11</v>
      </c>
      <c r="M398" t="s">
        <v>493</v>
      </c>
      <c r="N398" t="s">
        <v>3093</v>
      </c>
      <c r="O398" t="s">
        <v>489</v>
      </c>
      <c r="P398" s="8" t="s">
        <v>3088</v>
      </c>
      <c r="Q398" t="s">
        <v>493</v>
      </c>
      <c r="R398" t="s">
        <v>25</v>
      </c>
      <c r="S398" s="3" t="s">
        <v>11</v>
      </c>
      <c r="V398" t="s">
        <v>26</v>
      </c>
    </row>
    <row r="399" spans="1:22" x14ac:dyDescent="0.25">
      <c r="A399" s="3" t="s">
        <v>30</v>
      </c>
      <c r="B399" t="s">
        <v>77</v>
      </c>
      <c r="C399">
        <v>1</v>
      </c>
      <c r="D399" s="3">
        <v>0</v>
      </c>
      <c r="E399">
        <f t="shared" si="6"/>
        <v>1</v>
      </c>
      <c r="F399" s="2" t="s">
        <v>492</v>
      </c>
      <c r="G399" t="s">
        <v>78</v>
      </c>
      <c r="H399" t="s">
        <v>79</v>
      </c>
      <c r="I399" t="s">
        <v>491</v>
      </c>
      <c r="J399" s="4">
        <v>50.174999999999997</v>
      </c>
      <c r="K399" s="4">
        <v>-97.155000000000001</v>
      </c>
      <c r="L399" t="s">
        <v>3145</v>
      </c>
      <c r="M399" t="s">
        <v>493</v>
      </c>
      <c r="N399" t="s">
        <v>3093</v>
      </c>
      <c r="O399" t="s">
        <v>489</v>
      </c>
      <c r="P399" s="8" t="s">
        <v>531</v>
      </c>
      <c r="Q399" t="s">
        <v>493</v>
      </c>
      <c r="R399" t="s">
        <v>25</v>
      </c>
      <c r="S399" s="3" t="s">
        <v>11</v>
      </c>
      <c r="V399" t="s">
        <v>26</v>
      </c>
    </row>
    <row r="400" spans="1:22" x14ac:dyDescent="0.25">
      <c r="A400" s="3" t="s">
        <v>30</v>
      </c>
      <c r="B400" t="s">
        <v>77</v>
      </c>
      <c r="C400">
        <v>0</v>
      </c>
      <c r="D400" s="3">
        <v>1</v>
      </c>
      <c r="E400">
        <f t="shared" si="6"/>
        <v>1</v>
      </c>
      <c r="F400" s="2" t="s">
        <v>552</v>
      </c>
      <c r="G400" t="s">
        <v>78</v>
      </c>
      <c r="H400" t="s">
        <v>79</v>
      </c>
      <c r="I400" t="s">
        <v>510</v>
      </c>
      <c r="J400" s="4">
        <v>49.97</v>
      </c>
      <c r="K400" s="4">
        <v>-98.3</v>
      </c>
      <c r="L400" t="s">
        <v>11</v>
      </c>
      <c r="M400" t="s">
        <v>575</v>
      </c>
      <c r="N400" t="s">
        <v>3093</v>
      </c>
      <c r="O400" t="s">
        <v>489</v>
      </c>
      <c r="P400" s="8" t="s">
        <v>509</v>
      </c>
      <c r="Q400" t="s">
        <v>493</v>
      </c>
      <c r="R400" t="s">
        <v>25</v>
      </c>
      <c r="S400" s="3" t="s">
        <v>11</v>
      </c>
      <c r="V400" t="s">
        <v>55</v>
      </c>
    </row>
    <row r="401" spans="1:23" x14ac:dyDescent="0.25">
      <c r="A401" s="3" t="s">
        <v>30</v>
      </c>
      <c r="B401" t="s">
        <v>77</v>
      </c>
      <c r="C401">
        <v>1</v>
      </c>
      <c r="D401" s="3">
        <v>0</v>
      </c>
      <c r="E401">
        <f t="shared" si="6"/>
        <v>1</v>
      </c>
      <c r="F401" s="2" t="s">
        <v>558</v>
      </c>
      <c r="G401" t="s">
        <v>78</v>
      </c>
      <c r="H401" t="s">
        <v>79</v>
      </c>
      <c r="I401" t="s">
        <v>510</v>
      </c>
      <c r="J401" s="4">
        <v>49.901000000000003</v>
      </c>
      <c r="K401" s="4">
        <v>-98.343000000000004</v>
      </c>
      <c r="L401" t="s">
        <v>11</v>
      </c>
      <c r="M401" t="s">
        <v>488</v>
      </c>
      <c r="N401" t="s">
        <v>3093</v>
      </c>
      <c r="O401" t="s">
        <v>489</v>
      </c>
      <c r="P401" s="8" t="s">
        <v>521</v>
      </c>
      <c r="Q401" t="s">
        <v>493</v>
      </c>
      <c r="R401" t="s">
        <v>25</v>
      </c>
      <c r="S401" s="3" t="s">
        <v>11</v>
      </c>
      <c r="V401" t="s">
        <v>26</v>
      </c>
    </row>
    <row r="402" spans="1:23" x14ac:dyDescent="0.25">
      <c r="A402" s="3" t="s">
        <v>30</v>
      </c>
      <c r="B402" t="s">
        <v>77</v>
      </c>
      <c r="C402">
        <v>1</v>
      </c>
      <c r="D402" s="3">
        <v>0</v>
      </c>
      <c r="E402">
        <f t="shared" si="6"/>
        <v>1</v>
      </c>
      <c r="F402" s="2" t="s">
        <v>567</v>
      </c>
      <c r="G402" t="s">
        <v>78</v>
      </c>
      <c r="H402" t="s">
        <v>79</v>
      </c>
      <c r="I402" t="s">
        <v>595</v>
      </c>
      <c r="J402" s="4">
        <v>50.182000000000002</v>
      </c>
      <c r="K402" s="4">
        <v>-97.161000000000001</v>
      </c>
      <c r="L402" t="s">
        <v>596</v>
      </c>
      <c r="M402" t="s">
        <v>488</v>
      </c>
      <c r="N402" t="s">
        <v>13</v>
      </c>
      <c r="O402" t="s">
        <v>489</v>
      </c>
      <c r="P402" s="8" t="s">
        <v>537</v>
      </c>
      <c r="Q402" t="s">
        <v>17</v>
      </c>
      <c r="R402" t="s">
        <v>25</v>
      </c>
      <c r="S402" s="3" t="s">
        <v>11</v>
      </c>
      <c r="V402" t="s">
        <v>26</v>
      </c>
    </row>
    <row r="403" spans="1:23" x14ac:dyDescent="0.25">
      <c r="A403" s="3" t="s">
        <v>30</v>
      </c>
      <c r="B403" t="s">
        <v>77</v>
      </c>
      <c r="C403">
        <v>1</v>
      </c>
      <c r="D403" s="3">
        <v>0</v>
      </c>
      <c r="E403">
        <f t="shared" si="6"/>
        <v>1</v>
      </c>
      <c r="F403" s="2" t="s">
        <v>567</v>
      </c>
      <c r="G403" t="s">
        <v>78</v>
      </c>
      <c r="H403" t="s">
        <v>79</v>
      </c>
      <c r="I403" t="s">
        <v>595</v>
      </c>
      <c r="J403" s="4">
        <v>50.204000000000001</v>
      </c>
      <c r="K403" s="4">
        <v>-97.161000000000001</v>
      </c>
      <c r="L403" t="s">
        <v>11</v>
      </c>
      <c r="M403" t="s">
        <v>488</v>
      </c>
      <c r="N403" t="s">
        <v>3093</v>
      </c>
      <c r="O403" t="s">
        <v>489</v>
      </c>
      <c r="P403" s="8" t="s">
        <v>545</v>
      </c>
      <c r="Q403" t="s">
        <v>493</v>
      </c>
      <c r="R403" t="s">
        <v>25</v>
      </c>
      <c r="S403" s="3" t="s">
        <v>11</v>
      </c>
      <c r="V403" t="s">
        <v>26</v>
      </c>
    </row>
    <row r="404" spans="1:23" x14ac:dyDescent="0.25">
      <c r="A404" s="3" t="s">
        <v>30</v>
      </c>
      <c r="B404" t="s">
        <v>77</v>
      </c>
      <c r="C404">
        <v>1</v>
      </c>
      <c r="D404" s="3">
        <v>0</v>
      </c>
      <c r="E404">
        <f t="shared" si="6"/>
        <v>1</v>
      </c>
      <c r="F404" s="2" t="s">
        <v>565</v>
      </c>
      <c r="G404" t="s">
        <v>78</v>
      </c>
      <c r="H404" t="s">
        <v>79</v>
      </c>
      <c r="I404" t="s">
        <v>597</v>
      </c>
      <c r="J404" s="4">
        <v>49.73</v>
      </c>
      <c r="K404" s="4">
        <v>-97.12</v>
      </c>
      <c r="L404" t="s">
        <v>11</v>
      </c>
      <c r="M404" t="s">
        <v>579</v>
      </c>
      <c r="N404" t="s">
        <v>3093</v>
      </c>
      <c r="O404" t="s">
        <v>489</v>
      </c>
      <c r="P404" s="8" t="s">
        <v>534</v>
      </c>
      <c r="Q404" t="s">
        <v>493</v>
      </c>
      <c r="R404" t="s">
        <v>25</v>
      </c>
      <c r="S404" s="3" t="s">
        <v>11</v>
      </c>
      <c r="V404" t="s">
        <v>55</v>
      </c>
    </row>
    <row r="405" spans="1:23" x14ac:dyDescent="0.25">
      <c r="A405" s="3" t="s">
        <v>30</v>
      </c>
      <c r="B405" t="s">
        <v>77</v>
      </c>
      <c r="C405">
        <v>1</v>
      </c>
      <c r="D405" s="3">
        <v>0</v>
      </c>
      <c r="E405">
        <f t="shared" si="6"/>
        <v>1</v>
      </c>
      <c r="F405" s="2" t="s">
        <v>557</v>
      </c>
      <c r="G405" t="s">
        <v>78</v>
      </c>
      <c r="H405" t="s">
        <v>79</v>
      </c>
      <c r="I405" t="s">
        <v>585</v>
      </c>
      <c r="J405" s="4">
        <v>50.094999999999999</v>
      </c>
      <c r="K405" s="4">
        <v>-96.042000000000002</v>
      </c>
      <c r="L405" t="s">
        <v>11</v>
      </c>
      <c r="M405" t="s">
        <v>488</v>
      </c>
      <c r="N405" t="s">
        <v>3093</v>
      </c>
      <c r="O405" t="s">
        <v>489</v>
      </c>
      <c r="P405" s="8" t="s">
        <v>520</v>
      </c>
      <c r="Q405" t="s">
        <v>493</v>
      </c>
      <c r="R405" t="s">
        <v>25</v>
      </c>
      <c r="S405" s="3" t="s">
        <v>11</v>
      </c>
      <c r="T405" t="s">
        <v>603</v>
      </c>
      <c r="U405" t="s">
        <v>2382</v>
      </c>
      <c r="V405" t="s">
        <v>26</v>
      </c>
    </row>
    <row r="406" spans="1:23" x14ac:dyDescent="0.25">
      <c r="A406" s="3" t="s">
        <v>30</v>
      </c>
      <c r="B406" t="s">
        <v>77</v>
      </c>
      <c r="C406">
        <v>0</v>
      </c>
      <c r="D406" s="3">
        <v>1</v>
      </c>
      <c r="E406">
        <f t="shared" si="6"/>
        <v>1</v>
      </c>
      <c r="F406" s="2" t="s">
        <v>561</v>
      </c>
      <c r="G406" t="s">
        <v>78</v>
      </c>
      <c r="H406" t="s">
        <v>79</v>
      </c>
      <c r="I406" t="s">
        <v>527</v>
      </c>
      <c r="J406" s="4">
        <v>49.812399999999997</v>
      </c>
      <c r="K406" s="4">
        <v>-99.513099999999994</v>
      </c>
      <c r="L406" t="s">
        <v>11</v>
      </c>
      <c r="M406" t="s">
        <v>578</v>
      </c>
      <c r="N406" t="s">
        <v>13</v>
      </c>
      <c r="O406" t="s">
        <v>489</v>
      </c>
      <c r="P406" s="8" t="s">
        <v>526</v>
      </c>
      <c r="Q406" t="s">
        <v>17</v>
      </c>
      <c r="R406" t="s">
        <v>25</v>
      </c>
      <c r="S406" s="3" t="s">
        <v>11</v>
      </c>
      <c r="V406" t="s">
        <v>26</v>
      </c>
    </row>
    <row r="407" spans="1:23" x14ac:dyDescent="0.25">
      <c r="A407" s="3" t="s">
        <v>30</v>
      </c>
      <c r="B407" t="s">
        <v>77</v>
      </c>
      <c r="C407">
        <v>1</v>
      </c>
      <c r="D407" s="3">
        <v>0</v>
      </c>
      <c r="E407">
        <f t="shared" si="6"/>
        <v>1</v>
      </c>
      <c r="F407" s="2" t="s">
        <v>570</v>
      </c>
      <c r="G407" t="s">
        <v>78</v>
      </c>
      <c r="H407" t="s">
        <v>79</v>
      </c>
      <c r="I407" t="s">
        <v>542</v>
      </c>
      <c r="J407" s="4">
        <v>49.66</v>
      </c>
      <c r="K407" s="4">
        <v>-99.29</v>
      </c>
      <c r="L407" t="s">
        <v>11</v>
      </c>
      <c r="M407" t="s">
        <v>494</v>
      </c>
      <c r="N407" t="s">
        <v>13</v>
      </c>
      <c r="O407" t="s">
        <v>489</v>
      </c>
      <c r="P407" s="8" t="s">
        <v>541</v>
      </c>
      <c r="Q407" t="s">
        <v>17</v>
      </c>
      <c r="R407" t="s">
        <v>25</v>
      </c>
      <c r="S407" s="3" t="s">
        <v>11</v>
      </c>
      <c r="V407" t="s">
        <v>55</v>
      </c>
    </row>
    <row r="408" spans="1:23" x14ac:dyDescent="0.25">
      <c r="A408" s="3" t="s">
        <v>30</v>
      </c>
      <c r="B408" t="s">
        <v>77</v>
      </c>
      <c r="C408">
        <v>0</v>
      </c>
      <c r="D408" s="3">
        <v>1</v>
      </c>
      <c r="E408">
        <f t="shared" si="6"/>
        <v>1</v>
      </c>
      <c r="F408" s="2" t="s">
        <v>554</v>
      </c>
      <c r="G408" t="s">
        <v>78</v>
      </c>
      <c r="H408" t="s">
        <v>79</v>
      </c>
      <c r="I408" t="s">
        <v>589</v>
      </c>
      <c r="J408" s="4">
        <v>49.662999999999997</v>
      </c>
      <c r="K408" s="4">
        <v>-99.278999999999996</v>
      </c>
      <c r="L408" t="s">
        <v>11</v>
      </c>
      <c r="M408" t="s">
        <v>497</v>
      </c>
      <c r="N408" t="s">
        <v>3093</v>
      </c>
      <c r="O408" t="s">
        <v>489</v>
      </c>
      <c r="P408" s="8" t="s">
        <v>515</v>
      </c>
      <c r="Q408" t="s">
        <v>493</v>
      </c>
      <c r="R408" t="s">
        <v>25</v>
      </c>
      <c r="S408" s="3" t="s">
        <v>11</v>
      </c>
      <c r="V408" t="s">
        <v>26</v>
      </c>
    </row>
    <row r="409" spans="1:23" x14ac:dyDescent="0.25">
      <c r="A409" s="3" t="s">
        <v>30</v>
      </c>
      <c r="B409" t="s">
        <v>77</v>
      </c>
      <c r="C409">
        <v>2</v>
      </c>
      <c r="D409" s="3">
        <v>0</v>
      </c>
      <c r="E409">
        <f t="shared" si="6"/>
        <v>2</v>
      </c>
      <c r="F409" s="2" t="s">
        <v>559</v>
      </c>
      <c r="G409" t="s">
        <v>78</v>
      </c>
      <c r="H409" t="s">
        <v>79</v>
      </c>
      <c r="I409" t="s">
        <v>589</v>
      </c>
      <c r="J409" s="4">
        <v>49.66</v>
      </c>
      <c r="K409" s="4">
        <v>-99.28</v>
      </c>
      <c r="L409" t="s">
        <v>11</v>
      </c>
      <c r="M409" t="s">
        <v>493</v>
      </c>
      <c r="N409" t="s">
        <v>3093</v>
      </c>
      <c r="O409" t="s">
        <v>489</v>
      </c>
      <c r="P409" s="8" t="s">
        <v>3089</v>
      </c>
      <c r="Q409" t="s">
        <v>493</v>
      </c>
      <c r="R409" t="s">
        <v>25</v>
      </c>
      <c r="S409" s="3" t="s">
        <v>11</v>
      </c>
      <c r="V409" t="s">
        <v>26</v>
      </c>
    </row>
    <row r="410" spans="1:23" x14ac:dyDescent="0.25">
      <c r="A410" s="3" t="s">
        <v>30</v>
      </c>
      <c r="B410" t="s">
        <v>77</v>
      </c>
      <c r="C410">
        <v>1</v>
      </c>
      <c r="D410" s="3">
        <v>0</v>
      </c>
      <c r="E410">
        <f t="shared" si="6"/>
        <v>1</v>
      </c>
      <c r="F410" s="2" t="s">
        <v>559</v>
      </c>
      <c r="G410" t="s">
        <v>78</v>
      </c>
      <c r="H410" t="s">
        <v>79</v>
      </c>
      <c r="I410" t="s">
        <v>589</v>
      </c>
      <c r="J410" s="4">
        <v>49.66</v>
      </c>
      <c r="K410" s="4">
        <v>-99.28</v>
      </c>
      <c r="L410" t="s">
        <v>11</v>
      </c>
      <c r="M410" t="s">
        <v>493</v>
      </c>
      <c r="N410" t="s">
        <v>13</v>
      </c>
      <c r="O410" t="s">
        <v>489</v>
      </c>
      <c r="P410" s="8" t="s">
        <v>3090</v>
      </c>
      <c r="Q410" t="s">
        <v>17</v>
      </c>
      <c r="R410" t="s">
        <v>25</v>
      </c>
      <c r="S410" s="3" t="s">
        <v>11</v>
      </c>
      <c r="V410" t="s">
        <v>26</v>
      </c>
    </row>
    <row r="411" spans="1:23" x14ac:dyDescent="0.25">
      <c r="A411" s="3" t="s">
        <v>30</v>
      </c>
      <c r="B411" t="s">
        <v>77</v>
      </c>
      <c r="C411">
        <v>0</v>
      </c>
      <c r="D411" s="3">
        <v>3</v>
      </c>
      <c r="E411">
        <f t="shared" si="6"/>
        <v>3</v>
      </c>
      <c r="F411" s="2" t="s">
        <v>559</v>
      </c>
      <c r="G411" t="s">
        <v>78</v>
      </c>
      <c r="H411" t="s">
        <v>79</v>
      </c>
      <c r="I411" t="s">
        <v>589</v>
      </c>
      <c r="J411" s="4">
        <v>49.66</v>
      </c>
      <c r="K411" s="4">
        <v>-99.28</v>
      </c>
      <c r="L411" t="s">
        <v>11</v>
      </c>
      <c r="M411" t="s">
        <v>493</v>
      </c>
      <c r="N411" t="s">
        <v>3093</v>
      </c>
      <c r="O411" t="s">
        <v>489</v>
      </c>
      <c r="P411" s="8" t="s">
        <v>607</v>
      </c>
      <c r="Q411" t="s">
        <v>493</v>
      </c>
      <c r="R411" t="s">
        <v>25</v>
      </c>
      <c r="S411" s="3" t="s">
        <v>11</v>
      </c>
      <c r="V411" t="s">
        <v>26</v>
      </c>
    </row>
    <row r="412" spans="1:23" x14ac:dyDescent="0.25">
      <c r="A412" s="3" t="s">
        <v>30</v>
      </c>
      <c r="B412" t="s">
        <v>77</v>
      </c>
      <c r="C412">
        <v>0</v>
      </c>
      <c r="D412" s="3">
        <v>1</v>
      </c>
      <c r="E412">
        <f t="shared" si="6"/>
        <v>1</v>
      </c>
      <c r="F412" s="2" t="s">
        <v>564</v>
      </c>
      <c r="G412" t="s">
        <v>78</v>
      </c>
      <c r="H412" t="s">
        <v>79</v>
      </c>
      <c r="I412" t="s">
        <v>589</v>
      </c>
      <c r="J412" s="4">
        <v>49.66</v>
      </c>
      <c r="K412" s="4">
        <v>-99.28</v>
      </c>
      <c r="L412" t="s">
        <v>3133</v>
      </c>
      <c r="M412" t="s">
        <v>493</v>
      </c>
      <c r="N412" t="s">
        <v>13</v>
      </c>
      <c r="O412" t="s">
        <v>489</v>
      </c>
      <c r="P412" s="8" t="s">
        <v>532</v>
      </c>
      <c r="Q412" t="s">
        <v>17</v>
      </c>
      <c r="R412" t="s">
        <v>25</v>
      </c>
      <c r="S412" s="3" t="s">
        <v>11</v>
      </c>
      <c r="T412" t="s">
        <v>601</v>
      </c>
      <c r="U412" t="s">
        <v>2382</v>
      </c>
      <c r="V412" t="s">
        <v>26</v>
      </c>
    </row>
    <row r="413" spans="1:23" x14ac:dyDescent="0.25">
      <c r="A413" s="3" t="s">
        <v>30</v>
      </c>
      <c r="B413" t="s">
        <v>77</v>
      </c>
      <c r="C413">
        <v>0</v>
      </c>
      <c r="D413" s="3">
        <v>1</v>
      </c>
      <c r="E413">
        <f t="shared" si="6"/>
        <v>1</v>
      </c>
      <c r="F413" s="2" t="s">
        <v>564</v>
      </c>
      <c r="G413" t="s">
        <v>78</v>
      </c>
      <c r="H413" t="s">
        <v>79</v>
      </c>
      <c r="I413" t="s">
        <v>589</v>
      </c>
      <c r="J413" s="4">
        <v>49.66</v>
      </c>
      <c r="K413" s="4">
        <v>-99.28</v>
      </c>
      <c r="L413" t="s">
        <v>3133</v>
      </c>
      <c r="M413" t="s">
        <v>493</v>
      </c>
      <c r="N413" t="s">
        <v>13</v>
      </c>
      <c r="O413" t="s">
        <v>489</v>
      </c>
      <c r="P413" s="8" t="s">
        <v>533</v>
      </c>
      <c r="Q413" t="s">
        <v>17</v>
      </c>
      <c r="R413" t="s">
        <v>25</v>
      </c>
      <c r="S413" s="3" t="s">
        <v>11</v>
      </c>
      <c r="T413" t="s">
        <v>602</v>
      </c>
      <c r="U413" t="s">
        <v>2382</v>
      </c>
      <c r="V413" t="s">
        <v>26</v>
      </c>
    </row>
    <row r="414" spans="1:23" x14ac:dyDescent="0.25">
      <c r="A414" s="3" t="s">
        <v>30</v>
      </c>
      <c r="B414" t="s">
        <v>77</v>
      </c>
      <c r="C414">
        <v>1</v>
      </c>
      <c r="D414" s="3">
        <v>0</v>
      </c>
      <c r="E414">
        <f t="shared" si="6"/>
        <v>1</v>
      </c>
      <c r="F414" s="2" t="s">
        <v>568</v>
      </c>
      <c r="G414" t="s">
        <v>78</v>
      </c>
      <c r="H414" t="s">
        <v>79</v>
      </c>
      <c r="I414" t="s">
        <v>589</v>
      </c>
      <c r="J414" s="4">
        <v>49.66</v>
      </c>
      <c r="K414" s="4">
        <v>-99.28</v>
      </c>
      <c r="L414" t="s">
        <v>11</v>
      </c>
      <c r="M414" t="s">
        <v>493</v>
      </c>
      <c r="N414" t="s">
        <v>3093</v>
      </c>
      <c r="O414" t="s">
        <v>489</v>
      </c>
      <c r="P414" s="8" t="s">
        <v>539</v>
      </c>
      <c r="Q414" t="s">
        <v>493</v>
      </c>
      <c r="R414" t="s">
        <v>25</v>
      </c>
      <c r="S414" s="3" t="s">
        <v>11</v>
      </c>
      <c r="V414" t="s">
        <v>26</v>
      </c>
    </row>
    <row r="415" spans="1:23" x14ac:dyDescent="0.25">
      <c r="A415" s="3" t="s">
        <v>30</v>
      </c>
      <c r="B415" t="s">
        <v>77</v>
      </c>
      <c r="C415">
        <v>0</v>
      </c>
      <c r="D415" s="3">
        <v>4</v>
      </c>
      <c r="E415">
        <f t="shared" si="6"/>
        <v>4</v>
      </c>
      <c r="F415" s="2" t="s">
        <v>568</v>
      </c>
      <c r="G415" t="s">
        <v>78</v>
      </c>
      <c r="H415" t="s">
        <v>79</v>
      </c>
      <c r="I415" t="s">
        <v>589</v>
      </c>
      <c r="J415" s="4">
        <v>49.66</v>
      </c>
      <c r="K415" s="4">
        <v>-99.28</v>
      </c>
      <c r="L415" t="s">
        <v>11</v>
      </c>
      <c r="M415" t="s">
        <v>493</v>
      </c>
      <c r="N415" t="s">
        <v>3093</v>
      </c>
      <c r="O415" t="s">
        <v>489</v>
      </c>
      <c r="P415" s="8" t="s">
        <v>608</v>
      </c>
      <c r="Q415" t="s">
        <v>493</v>
      </c>
      <c r="R415" t="s">
        <v>25</v>
      </c>
      <c r="S415" s="3" t="s">
        <v>11</v>
      </c>
      <c r="V415" t="s">
        <v>26</v>
      </c>
    </row>
    <row r="416" spans="1:23" x14ac:dyDescent="0.25">
      <c r="A416" t="s">
        <v>30</v>
      </c>
      <c r="B416" t="s">
        <v>77</v>
      </c>
      <c r="C416">
        <v>1</v>
      </c>
      <c r="D416">
        <v>0</v>
      </c>
      <c r="E416">
        <f t="shared" si="6"/>
        <v>1</v>
      </c>
      <c r="F416" t="s">
        <v>81</v>
      </c>
      <c r="G416" t="s">
        <v>78</v>
      </c>
      <c r="H416" t="s">
        <v>79</v>
      </c>
      <c r="I416" t="s">
        <v>82</v>
      </c>
      <c r="J416" s="4">
        <v>49.664900000000003</v>
      </c>
      <c r="K416" s="4">
        <v>-99.2774</v>
      </c>
      <c r="L416" s="2" t="s">
        <v>11</v>
      </c>
      <c r="M416" t="s">
        <v>67</v>
      </c>
      <c r="N416" t="s">
        <v>13</v>
      </c>
      <c r="O416" t="s">
        <v>486</v>
      </c>
      <c r="Q416" t="s">
        <v>17</v>
      </c>
      <c r="R416" t="s">
        <v>25</v>
      </c>
      <c r="S416" s="3" t="s">
        <v>627</v>
      </c>
      <c r="T416" t="s">
        <v>121</v>
      </c>
      <c r="U416" t="s">
        <v>3220</v>
      </c>
      <c r="V416" t="s">
        <v>26</v>
      </c>
      <c r="W416" t="s">
        <v>2963</v>
      </c>
    </row>
    <row r="417" spans="1:23" x14ac:dyDescent="0.25">
      <c r="A417" t="s">
        <v>30</v>
      </c>
      <c r="B417" t="s">
        <v>77</v>
      </c>
      <c r="C417">
        <v>1</v>
      </c>
      <c r="D417">
        <v>0</v>
      </c>
      <c r="E417">
        <f t="shared" si="6"/>
        <v>1</v>
      </c>
      <c r="F417" s="8" t="s">
        <v>2206</v>
      </c>
      <c r="G417" s="8" t="s">
        <v>78</v>
      </c>
      <c r="H417" t="s">
        <v>79</v>
      </c>
      <c r="I417" t="s">
        <v>82</v>
      </c>
      <c r="J417" s="4">
        <v>49.663499999999999</v>
      </c>
      <c r="K417" s="4">
        <v>-99.289400000000001</v>
      </c>
      <c r="L417" t="s">
        <v>496</v>
      </c>
      <c r="M417" t="s">
        <v>2205</v>
      </c>
      <c r="N417" t="s">
        <v>1359</v>
      </c>
      <c r="O417" t="s">
        <v>1360</v>
      </c>
      <c r="P417" s="8" t="s">
        <v>2207</v>
      </c>
      <c r="Q417" t="s">
        <v>17</v>
      </c>
      <c r="R417" t="s">
        <v>25</v>
      </c>
      <c r="S417" t="s">
        <v>11</v>
      </c>
      <c r="V417" t="s">
        <v>26</v>
      </c>
    </row>
    <row r="418" spans="1:23" x14ac:dyDescent="0.25">
      <c r="A418" s="3" t="s">
        <v>30</v>
      </c>
      <c r="B418" t="s">
        <v>77</v>
      </c>
      <c r="C418">
        <v>1</v>
      </c>
      <c r="D418" s="3">
        <v>0</v>
      </c>
      <c r="E418">
        <f t="shared" si="6"/>
        <v>1</v>
      </c>
      <c r="F418" s="2" t="s">
        <v>556</v>
      </c>
      <c r="G418" t="s">
        <v>78</v>
      </c>
      <c r="H418" t="s">
        <v>79</v>
      </c>
      <c r="I418" t="s">
        <v>584</v>
      </c>
      <c r="J418" s="4">
        <v>49.655000000000001</v>
      </c>
      <c r="K418" s="4">
        <v>-97.114000000000004</v>
      </c>
      <c r="L418" t="s">
        <v>518</v>
      </c>
      <c r="M418" t="s">
        <v>577</v>
      </c>
      <c r="N418" t="s">
        <v>3093</v>
      </c>
      <c r="O418" t="s">
        <v>489</v>
      </c>
      <c r="P418" s="8" t="s">
        <v>517</v>
      </c>
      <c r="Q418" t="s">
        <v>493</v>
      </c>
      <c r="R418" t="s">
        <v>25</v>
      </c>
      <c r="S418" s="3" t="s">
        <v>11</v>
      </c>
      <c r="V418" t="s">
        <v>26</v>
      </c>
    </row>
    <row r="419" spans="1:23" x14ac:dyDescent="0.25">
      <c r="A419" s="3" t="s">
        <v>30</v>
      </c>
      <c r="B419" t="s">
        <v>77</v>
      </c>
      <c r="C419">
        <v>0</v>
      </c>
      <c r="D419" s="3">
        <v>1</v>
      </c>
      <c r="E419">
        <f t="shared" si="6"/>
        <v>1</v>
      </c>
      <c r="F419" s="2" t="s">
        <v>556</v>
      </c>
      <c r="G419" t="s">
        <v>78</v>
      </c>
      <c r="H419" t="s">
        <v>79</v>
      </c>
      <c r="I419" t="s">
        <v>584</v>
      </c>
      <c r="J419" s="4">
        <v>49.655000000000001</v>
      </c>
      <c r="K419" s="4">
        <v>-97.114000000000004</v>
      </c>
      <c r="L419" t="s">
        <v>518</v>
      </c>
      <c r="M419" t="s">
        <v>577</v>
      </c>
      <c r="N419" t="s">
        <v>13</v>
      </c>
      <c r="O419" t="s">
        <v>489</v>
      </c>
      <c r="P419" s="8" t="s">
        <v>519</v>
      </c>
      <c r="Q419" t="s">
        <v>17</v>
      </c>
      <c r="R419" t="s">
        <v>25</v>
      </c>
      <c r="S419" s="3" t="s">
        <v>11</v>
      </c>
      <c r="V419" t="s">
        <v>26</v>
      </c>
    </row>
    <row r="420" spans="1:23" x14ac:dyDescent="0.25">
      <c r="A420" s="3" t="s">
        <v>30</v>
      </c>
      <c r="B420" t="s">
        <v>77</v>
      </c>
      <c r="C420">
        <v>1</v>
      </c>
      <c r="D420" s="3">
        <v>0</v>
      </c>
      <c r="E420">
        <f t="shared" si="6"/>
        <v>1</v>
      </c>
      <c r="F420" s="2" t="s">
        <v>3095</v>
      </c>
      <c r="G420" t="s">
        <v>78</v>
      </c>
      <c r="H420" t="s">
        <v>79</v>
      </c>
      <c r="I420" t="s">
        <v>3094</v>
      </c>
      <c r="J420" s="4">
        <v>49.569000000000003</v>
      </c>
      <c r="K420" s="4">
        <v>-97.184200000000004</v>
      </c>
      <c r="L420" t="s">
        <v>11</v>
      </c>
      <c r="M420" t="s">
        <v>3097</v>
      </c>
      <c r="N420" t="s">
        <v>13</v>
      </c>
      <c r="O420" t="s">
        <v>3096</v>
      </c>
      <c r="Q420" t="s">
        <v>17</v>
      </c>
      <c r="R420" t="s">
        <v>25</v>
      </c>
      <c r="S420" s="3" t="s">
        <v>11</v>
      </c>
      <c r="V420" t="s">
        <v>55</v>
      </c>
    </row>
    <row r="421" spans="1:23" x14ac:dyDescent="0.25">
      <c r="A421" s="3" t="s">
        <v>30</v>
      </c>
      <c r="B421" s="3" t="s">
        <v>77</v>
      </c>
      <c r="C421" s="3">
        <v>0</v>
      </c>
      <c r="D421" s="3">
        <v>1</v>
      </c>
      <c r="E421">
        <f t="shared" si="6"/>
        <v>1</v>
      </c>
      <c r="F421" s="3" t="s">
        <v>96</v>
      </c>
      <c r="G421" s="3" t="s">
        <v>78</v>
      </c>
      <c r="H421" s="3" t="s">
        <v>79</v>
      </c>
      <c r="I421" s="3" t="s">
        <v>97</v>
      </c>
      <c r="J421" s="10">
        <v>49.895299999999999</v>
      </c>
      <c r="K421" s="4">
        <v>-97.010800000000003</v>
      </c>
      <c r="L421" s="3" t="s">
        <v>11</v>
      </c>
      <c r="M421" s="3" t="s">
        <v>98</v>
      </c>
      <c r="N421" s="3" t="s">
        <v>13</v>
      </c>
      <c r="O421" s="3" t="s">
        <v>87</v>
      </c>
      <c r="P421" s="9" t="s">
        <v>99</v>
      </c>
      <c r="Q421" s="3" t="s">
        <v>17</v>
      </c>
      <c r="R421" s="3" t="s">
        <v>25</v>
      </c>
      <c r="S421" t="s">
        <v>11</v>
      </c>
      <c r="T421" s="3"/>
      <c r="V421" t="s">
        <v>55</v>
      </c>
      <c r="W421" s="3" t="s">
        <v>2965</v>
      </c>
    </row>
    <row r="422" spans="1:23" x14ac:dyDescent="0.25">
      <c r="A422" s="3" t="s">
        <v>30</v>
      </c>
      <c r="B422" t="s">
        <v>77</v>
      </c>
      <c r="C422">
        <v>0</v>
      </c>
      <c r="D422" s="3">
        <v>1</v>
      </c>
      <c r="E422">
        <f t="shared" si="6"/>
        <v>1</v>
      </c>
      <c r="F422" s="2" t="s">
        <v>562</v>
      </c>
      <c r="G422" t="s">
        <v>78</v>
      </c>
      <c r="H422" t="s">
        <v>79</v>
      </c>
      <c r="I422" t="s">
        <v>593</v>
      </c>
      <c r="J422" s="4">
        <v>49.149000000000001</v>
      </c>
      <c r="K422" s="4">
        <v>-96.646000000000001</v>
      </c>
      <c r="L422" t="s">
        <v>11</v>
      </c>
      <c r="M422" t="s">
        <v>577</v>
      </c>
      <c r="N422" t="s">
        <v>13</v>
      </c>
      <c r="O422" t="s">
        <v>489</v>
      </c>
      <c r="P422" s="8" t="s">
        <v>528</v>
      </c>
      <c r="Q422" t="s">
        <v>17</v>
      </c>
      <c r="R422" t="s">
        <v>25</v>
      </c>
      <c r="S422" s="3" t="s">
        <v>11</v>
      </c>
      <c r="V422" t="s">
        <v>26</v>
      </c>
      <c r="W422" s="3"/>
    </row>
    <row r="423" spans="1:23" x14ac:dyDescent="0.25">
      <c r="A423" s="3" t="s">
        <v>30</v>
      </c>
      <c r="B423" t="s">
        <v>77</v>
      </c>
      <c r="C423">
        <v>1</v>
      </c>
      <c r="D423" s="3">
        <v>0</v>
      </c>
      <c r="E423">
        <f t="shared" si="6"/>
        <v>1</v>
      </c>
      <c r="F423" s="2" t="s">
        <v>571</v>
      </c>
      <c r="G423" t="s">
        <v>78</v>
      </c>
      <c r="H423" t="s">
        <v>79</v>
      </c>
      <c r="I423" t="s">
        <v>592</v>
      </c>
      <c r="J423" s="4">
        <v>50.344999999999999</v>
      </c>
      <c r="K423" s="4">
        <v>-97.275000000000006</v>
      </c>
      <c r="L423" t="s">
        <v>3145</v>
      </c>
      <c r="M423" t="s">
        <v>500</v>
      </c>
      <c r="N423" t="s">
        <v>3093</v>
      </c>
      <c r="O423" t="s">
        <v>489</v>
      </c>
      <c r="P423" s="8" t="s">
        <v>543</v>
      </c>
      <c r="Q423" t="s">
        <v>493</v>
      </c>
      <c r="R423" t="s">
        <v>25</v>
      </c>
      <c r="S423" s="3" t="s">
        <v>11</v>
      </c>
      <c r="V423" t="s">
        <v>55</v>
      </c>
    </row>
    <row r="424" spans="1:23" x14ac:dyDescent="0.25">
      <c r="A424" s="3" t="s">
        <v>30</v>
      </c>
      <c r="B424" t="s">
        <v>77</v>
      </c>
      <c r="C424">
        <v>1</v>
      </c>
      <c r="D424" s="3">
        <v>0</v>
      </c>
      <c r="E424">
        <f t="shared" si="6"/>
        <v>1</v>
      </c>
      <c r="F424" s="2" t="s">
        <v>569</v>
      </c>
      <c r="G424" t="s">
        <v>78</v>
      </c>
      <c r="H424" t="s">
        <v>79</v>
      </c>
      <c r="I424" t="s">
        <v>351</v>
      </c>
      <c r="J424" s="4">
        <v>49.88</v>
      </c>
      <c r="K424" s="4">
        <v>-97.17</v>
      </c>
      <c r="L424" t="s">
        <v>11</v>
      </c>
      <c r="M424" t="s">
        <v>580</v>
      </c>
      <c r="N424" t="s">
        <v>13</v>
      </c>
      <c r="O424" t="s">
        <v>489</v>
      </c>
      <c r="P424" s="8" t="s">
        <v>540</v>
      </c>
      <c r="Q424" t="s">
        <v>17</v>
      </c>
      <c r="R424" t="s">
        <v>25</v>
      </c>
      <c r="S424" s="3" t="s">
        <v>11</v>
      </c>
      <c r="V424" t="s">
        <v>55</v>
      </c>
    </row>
    <row r="425" spans="1:23" x14ac:dyDescent="0.25">
      <c r="A425" t="s">
        <v>30</v>
      </c>
      <c r="B425" t="s">
        <v>77</v>
      </c>
      <c r="C425">
        <v>1</v>
      </c>
      <c r="D425">
        <v>0</v>
      </c>
      <c r="E425">
        <f t="shared" si="6"/>
        <v>1</v>
      </c>
      <c r="F425" s="8" t="s">
        <v>2137</v>
      </c>
      <c r="G425" s="8" t="s">
        <v>78</v>
      </c>
      <c r="H425" t="s">
        <v>80</v>
      </c>
      <c r="I425" t="s">
        <v>2190</v>
      </c>
      <c r="J425" s="4">
        <v>50.3962</v>
      </c>
      <c r="K425" s="4">
        <v>-106.0115</v>
      </c>
      <c r="L425" t="s">
        <v>11</v>
      </c>
      <c r="M425" t="s">
        <v>1752</v>
      </c>
      <c r="N425" t="s">
        <v>13</v>
      </c>
      <c r="O425" t="s">
        <v>279</v>
      </c>
      <c r="P425" s="8" t="s">
        <v>2138</v>
      </c>
      <c r="Q425" t="s">
        <v>17</v>
      </c>
      <c r="R425" t="s">
        <v>25</v>
      </c>
      <c r="S425" t="s">
        <v>11</v>
      </c>
      <c r="V425" t="s">
        <v>55</v>
      </c>
    </row>
    <row r="426" spans="1:23" x14ac:dyDescent="0.25">
      <c r="A426" s="3" t="s">
        <v>30</v>
      </c>
      <c r="B426" t="s">
        <v>77</v>
      </c>
      <c r="C426">
        <v>1</v>
      </c>
      <c r="D426" s="3">
        <v>0</v>
      </c>
      <c r="E426">
        <f t="shared" si="6"/>
        <v>1</v>
      </c>
      <c r="F426" s="2" t="s">
        <v>639</v>
      </c>
      <c r="G426" t="s">
        <v>78</v>
      </c>
      <c r="H426" t="s">
        <v>80</v>
      </c>
      <c r="I426" t="s">
        <v>635</v>
      </c>
      <c r="J426" s="4">
        <v>50.0246</v>
      </c>
      <c r="K426" s="4">
        <v>-104.98309999999999</v>
      </c>
      <c r="L426" t="s">
        <v>11</v>
      </c>
      <c r="M426" t="s">
        <v>648</v>
      </c>
      <c r="N426" t="s">
        <v>13</v>
      </c>
      <c r="O426" t="s">
        <v>634</v>
      </c>
      <c r="P426" s="8" t="s">
        <v>649</v>
      </c>
      <c r="Q426" t="s">
        <v>17</v>
      </c>
      <c r="R426" t="s">
        <v>25</v>
      </c>
      <c r="S426" s="3" t="s">
        <v>627</v>
      </c>
      <c r="T426" t="s">
        <v>650</v>
      </c>
      <c r="U426" t="s">
        <v>3267</v>
      </c>
      <c r="V426" t="s">
        <v>26</v>
      </c>
    </row>
    <row r="427" spans="1:23" x14ac:dyDescent="0.25">
      <c r="A427" s="3" t="s">
        <v>30</v>
      </c>
      <c r="B427" t="s">
        <v>77</v>
      </c>
      <c r="C427">
        <v>0</v>
      </c>
      <c r="D427" s="3">
        <v>1</v>
      </c>
      <c r="E427">
        <f t="shared" si="6"/>
        <v>1</v>
      </c>
      <c r="F427" s="2" t="s">
        <v>2763</v>
      </c>
      <c r="G427" t="s">
        <v>78</v>
      </c>
      <c r="H427" t="s">
        <v>80</v>
      </c>
      <c r="I427" t="s">
        <v>2764</v>
      </c>
      <c r="J427" s="4">
        <v>50.884099999999997</v>
      </c>
      <c r="K427" s="4">
        <v>-103.96980000000001</v>
      </c>
      <c r="L427" t="s">
        <v>3146</v>
      </c>
      <c r="M427" t="s">
        <v>2765</v>
      </c>
      <c r="N427" t="s">
        <v>1359</v>
      </c>
      <c r="O427" t="s">
        <v>1360</v>
      </c>
      <c r="P427" s="8" t="s">
        <v>2766</v>
      </c>
      <c r="Q427" t="s">
        <v>17</v>
      </c>
      <c r="R427" t="s">
        <v>25</v>
      </c>
      <c r="S427" s="3" t="s">
        <v>11</v>
      </c>
      <c r="V427" t="s">
        <v>55</v>
      </c>
    </row>
    <row r="428" spans="1:23" x14ac:dyDescent="0.25">
      <c r="A428" t="s">
        <v>30</v>
      </c>
      <c r="B428" t="s">
        <v>77</v>
      </c>
      <c r="C428">
        <v>1</v>
      </c>
      <c r="D428">
        <v>0</v>
      </c>
      <c r="E428">
        <f t="shared" si="6"/>
        <v>1</v>
      </c>
      <c r="F428" t="s">
        <v>83</v>
      </c>
      <c r="G428" t="s">
        <v>78</v>
      </c>
      <c r="H428" t="s">
        <v>80</v>
      </c>
      <c r="I428" t="s">
        <v>84</v>
      </c>
      <c r="J428" s="4">
        <v>51.046700000000001</v>
      </c>
      <c r="K428" s="4">
        <v>-106.4423</v>
      </c>
      <c r="L428" t="s">
        <v>11</v>
      </c>
      <c r="M428" t="s">
        <v>67</v>
      </c>
      <c r="N428" t="s">
        <v>13</v>
      </c>
      <c r="O428" t="s">
        <v>413</v>
      </c>
      <c r="Q428" t="s">
        <v>17</v>
      </c>
      <c r="R428" t="s">
        <v>25</v>
      </c>
      <c r="S428" s="3" t="s">
        <v>627</v>
      </c>
      <c r="T428" t="s">
        <v>120</v>
      </c>
      <c r="U428" t="s">
        <v>3233</v>
      </c>
      <c r="V428" t="s">
        <v>26</v>
      </c>
      <c r="W428" t="s">
        <v>2964</v>
      </c>
    </row>
    <row r="429" spans="1:23" x14ac:dyDescent="0.25">
      <c r="A429" s="3" t="s">
        <v>30</v>
      </c>
      <c r="B429" t="s">
        <v>77</v>
      </c>
      <c r="C429">
        <v>1</v>
      </c>
      <c r="D429" s="3">
        <v>0</v>
      </c>
      <c r="E429">
        <f t="shared" si="6"/>
        <v>1</v>
      </c>
      <c r="F429" s="2" t="s">
        <v>637</v>
      </c>
      <c r="G429" t="s">
        <v>78</v>
      </c>
      <c r="H429" t="s">
        <v>80</v>
      </c>
      <c r="I429" t="s">
        <v>640</v>
      </c>
      <c r="J429" s="4">
        <v>50.419499999999999</v>
      </c>
      <c r="K429" s="4">
        <v>-107.2189</v>
      </c>
      <c r="L429" t="s">
        <v>11</v>
      </c>
      <c r="M429" t="s">
        <v>641</v>
      </c>
      <c r="N429" t="s">
        <v>13</v>
      </c>
      <c r="O429" t="s">
        <v>634</v>
      </c>
      <c r="P429" s="8" t="s">
        <v>642</v>
      </c>
      <c r="Q429" t="s">
        <v>17</v>
      </c>
      <c r="R429" t="s">
        <v>25</v>
      </c>
      <c r="S429" s="3" t="s">
        <v>627</v>
      </c>
      <c r="T429" t="s">
        <v>643</v>
      </c>
      <c r="U429" t="s">
        <v>3241</v>
      </c>
      <c r="V429" t="s">
        <v>26</v>
      </c>
    </row>
    <row r="430" spans="1:23" x14ac:dyDescent="0.25">
      <c r="A430" s="3" t="s">
        <v>30</v>
      </c>
      <c r="B430" t="s">
        <v>77</v>
      </c>
      <c r="C430">
        <v>1</v>
      </c>
      <c r="D430" s="3">
        <v>0</v>
      </c>
      <c r="E430">
        <f t="shared" si="6"/>
        <v>1</v>
      </c>
      <c r="F430" s="2" t="s">
        <v>691</v>
      </c>
      <c r="G430" t="s">
        <v>78</v>
      </c>
      <c r="H430" t="s">
        <v>80</v>
      </c>
      <c r="I430" t="s">
        <v>1457</v>
      </c>
      <c r="J430" s="4">
        <v>50.729300000000002</v>
      </c>
      <c r="K430" s="4">
        <v>-105.5985</v>
      </c>
      <c r="L430" t="s">
        <v>11</v>
      </c>
      <c r="M430" t="s">
        <v>1458</v>
      </c>
      <c r="N430" t="s">
        <v>13</v>
      </c>
      <c r="O430" t="s">
        <v>634</v>
      </c>
      <c r="P430" s="8" t="s">
        <v>1459</v>
      </c>
      <c r="Q430" t="s">
        <v>17</v>
      </c>
      <c r="R430" t="s">
        <v>25</v>
      </c>
      <c r="S430" s="3" t="s">
        <v>11</v>
      </c>
      <c r="V430" t="s">
        <v>26</v>
      </c>
    </row>
    <row r="431" spans="1:23" x14ac:dyDescent="0.25">
      <c r="A431" s="3" t="s">
        <v>30</v>
      </c>
      <c r="B431" t="s">
        <v>77</v>
      </c>
      <c r="C431">
        <v>1</v>
      </c>
      <c r="D431" s="3">
        <v>0</v>
      </c>
      <c r="E431">
        <f t="shared" si="6"/>
        <v>1</v>
      </c>
      <c r="F431" s="2" t="s">
        <v>638</v>
      </c>
      <c r="G431" t="s">
        <v>78</v>
      </c>
      <c r="H431" t="s">
        <v>80</v>
      </c>
      <c r="I431" t="s">
        <v>644</v>
      </c>
      <c r="J431" s="4">
        <v>50.024099999999997</v>
      </c>
      <c r="K431" s="4">
        <v>-104.98309999999999</v>
      </c>
      <c r="L431" t="s">
        <v>11</v>
      </c>
      <c r="M431" t="s">
        <v>645</v>
      </c>
      <c r="N431" t="s">
        <v>13</v>
      </c>
      <c r="O431" t="s">
        <v>634</v>
      </c>
      <c r="P431" s="8" t="s">
        <v>646</v>
      </c>
      <c r="Q431" t="s">
        <v>17</v>
      </c>
      <c r="R431" t="s">
        <v>25</v>
      </c>
      <c r="S431" s="3" t="s">
        <v>627</v>
      </c>
      <c r="T431" t="s">
        <v>647</v>
      </c>
      <c r="U431" t="s">
        <v>3245</v>
      </c>
      <c r="V431" t="s">
        <v>26</v>
      </c>
    </row>
    <row r="432" spans="1:23" x14ac:dyDescent="0.25">
      <c r="A432" s="3" t="s">
        <v>30</v>
      </c>
      <c r="B432" t="s">
        <v>77</v>
      </c>
      <c r="C432">
        <v>0</v>
      </c>
      <c r="D432" s="3">
        <v>1</v>
      </c>
      <c r="E432">
        <f t="shared" si="6"/>
        <v>1</v>
      </c>
      <c r="F432" s="2" t="s">
        <v>638</v>
      </c>
      <c r="G432" t="s">
        <v>78</v>
      </c>
      <c r="H432" t="s">
        <v>80</v>
      </c>
      <c r="I432" t="s">
        <v>644</v>
      </c>
      <c r="J432" s="4">
        <v>50.024099999999997</v>
      </c>
      <c r="K432" s="4">
        <v>-104.98309999999999</v>
      </c>
      <c r="L432" t="s">
        <v>11</v>
      </c>
      <c r="M432" t="s">
        <v>651</v>
      </c>
      <c r="N432" t="s">
        <v>13</v>
      </c>
      <c r="O432" t="s">
        <v>634</v>
      </c>
      <c r="P432" s="8" t="s">
        <v>652</v>
      </c>
      <c r="Q432" t="s">
        <v>17</v>
      </c>
      <c r="R432" t="s">
        <v>25</v>
      </c>
      <c r="S432" s="3" t="s">
        <v>627</v>
      </c>
      <c r="T432" t="s">
        <v>653</v>
      </c>
      <c r="U432" t="s">
        <v>3248</v>
      </c>
      <c r="V432" t="s">
        <v>26</v>
      </c>
    </row>
    <row r="433" spans="1:22" x14ac:dyDescent="0.25">
      <c r="A433" s="3" t="s">
        <v>30</v>
      </c>
      <c r="B433" t="s">
        <v>77</v>
      </c>
      <c r="C433">
        <v>0</v>
      </c>
      <c r="D433" s="3">
        <v>1</v>
      </c>
      <c r="E433">
        <f t="shared" si="6"/>
        <v>1</v>
      </c>
      <c r="F433" s="2" t="s">
        <v>638</v>
      </c>
      <c r="G433" t="s">
        <v>78</v>
      </c>
      <c r="H433" t="s">
        <v>80</v>
      </c>
      <c r="I433" t="s">
        <v>644</v>
      </c>
      <c r="J433" s="4">
        <v>50.024099999999997</v>
      </c>
      <c r="K433" s="4">
        <v>-104.98309999999999</v>
      </c>
      <c r="L433" t="s">
        <v>11</v>
      </c>
      <c r="M433" t="s">
        <v>651</v>
      </c>
      <c r="N433" t="s">
        <v>13</v>
      </c>
      <c r="O433" t="s">
        <v>634</v>
      </c>
      <c r="P433" s="8" t="s">
        <v>654</v>
      </c>
      <c r="Q433" t="s">
        <v>17</v>
      </c>
      <c r="R433" t="s">
        <v>25</v>
      </c>
      <c r="S433" s="3" t="s">
        <v>627</v>
      </c>
      <c r="T433" t="s">
        <v>655</v>
      </c>
      <c r="U433" t="s">
        <v>3238</v>
      </c>
      <c r="V433" t="s">
        <v>26</v>
      </c>
    </row>
    <row r="434" spans="1:22" x14ac:dyDescent="0.25">
      <c r="A434" s="3" t="s">
        <v>30</v>
      </c>
      <c r="B434" t="s">
        <v>77</v>
      </c>
      <c r="C434">
        <v>1</v>
      </c>
      <c r="D434" s="3">
        <v>0</v>
      </c>
      <c r="E434">
        <f t="shared" si="6"/>
        <v>1</v>
      </c>
      <c r="F434" s="2" t="s">
        <v>573</v>
      </c>
      <c r="G434" t="s">
        <v>78</v>
      </c>
      <c r="H434" t="s">
        <v>80</v>
      </c>
      <c r="I434" t="s">
        <v>546</v>
      </c>
      <c r="J434" s="4">
        <v>53.37</v>
      </c>
      <c r="K434" s="4">
        <v>-104.02</v>
      </c>
      <c r="L434" t="s">
        <v>11</v>
      </c>
      <c r="M434" t="s">
        <v>581</v>
      </c>
      <c r="N434" t="s">
        <v>3093</v>
      </c>
      <c r="O434" t="s">
        <v>489</v>
      </c>
      <c r="P434" s="8" t="s">
        <v>3091</v>
      </c>
      <c r="Q434" t="s">
        <v>493</v>
      </c>
      <c r="R434" t="s">
        <v>25</v>
      </c>
      <c r="S434" s="3" t="s">
        <v>11</v>
      </c>
      <c r="V434" t="s">
        <v>55</v>
      </c>
    </row>
    <row r="435" spans="1:22" x14ac:dyDescent="0.25">
      <c r="A435" s="3" t="s">
        <v>30</v>
      </c>
      <c r="B435" t="s">
        <v>77</v>
      </c>
      <c r="C435">
        <v>1</v>
      </c>
      <c r="D435" s="3">
        <v>0</v>
      </c>
      <c r="E435">
        <f t="shared" si="6"/>
        <v>1</v>
      </c>
      <c r="F435" s="2" t="s">
        <v>573</v>
      </c>
      <c r="G435" t="s">
        <v>78</v>
      </c>
      <c r="H435" t="s">
        <v>80</v>
      </c>
      <c r="I435" t="s">
        <v>546</v>
      </c>
      <c r="J435" s="4">
        <v>53.37</v>
      </c>
      <c r="K435" s="4">
        <v>-104.02</v>
      </c>
      <c r="L435" t="s">
        <v>11</v>
      </c>
      <c r="M435" t="s">
        <v>581</v>
      </c>
      <c r="N435" t="s">
        <v>13</v>
      </c>
      <c r="O435" t="s">
        <v>489</v>
      </c>
      <c r="P435" s="8" t="s">
        <v>3092</v>
      </c>
      <c r="Q435" t="s">
        <v>17</v>
      </c>
      <c r="R435" t="s">
        <v>25</v>
      </c>
      <c r="S435" s="3" t="s">
        <v>11</v>
      </c>
      <c r="V435" t="s">
        <v>55</v>
      </c>
    </row>
    <row r="436" spans="1:22" x14ac:dyDescent="0.25">
      <c r="A436" s="3" t="s">
        <v>30</v>
      </c>
      <c r="B436" s="3" t="s">
        <v>77</v>
      </c>
      <c r="C436" s="3">
        <v>1</v>
      </c>
      <c r="D436" s="3">
        <v>0</v>
      </c>
      <c r="E436">
        <f t="shared" si="6"/>
        <v>1</v>
      </c>
      <c r="F436" s="3" t="s">
        <v>1176</v>
      </c>
      <c r="G436" s="3" t="s">
        <v>23</v>
      </c>
      <c r="H436" s="3" t="s">
        <v>314</v>
      </c>
      <c r="I436" s="3" t="s">
        <v>1174</v>
      </c>
      <c r="J436" s="4">
        <v>41.707500000000003</v>
      </c>
      <c r="K436" s="4">
        <v>-89.190799999999996</v>
      </c>
      <c r="L436" s="2" t="s">
        <v>11</v>
      </c>
      <c r="M436" s="3" t="s">
        <v>1175</v>
      </c>
      <c r="N436" s="3" t="s">
        <v>13</v>
      </c>
      <c r="O436" s="3" t="s">
        <v>317</v>
      </c>
      <c r="P436" s="8" t="s">
        <v>1177</v>
      </c>
      <c r="Q436" s="3" t="s">
        <v>17</v>
      </c>
      <c r="R436" s="3" t="s">
        <v>25</v>
      </c>
      <c r="S436" s="3" t="s">
        <v>11</v>
      </c>
      <c r="V436" s="3" t="s">
        <v>55</v>
      </c>
    </row>
    <row r="437" spans="1:22" x14ac:dyDescent="0.25">
      <c r="A437" s="3" t="s">
        <v>30</v>
      </c>
      <c r="B437" s="3" t="s">
        <v>77</v>
      </c>
      <c r="C437" s="3">
        <v>0</v>
      </c>
      <c r="D437" s="3">
        <v>1</v>
      </c>
      <c r="E437">
        <f t="shared" si="6"/>
        <v>1</v>
      </c>
      <c r="F437" s="3" t="s">
        <v>2374</v>
      </c>
      <c r="G437" t="s">
        <v>23</v>
      </c>
      <c r="H437" t="s">
        <v>314</v>
      </c>
      <c r="I437" s="3" t="s">
        <v>2375</v>
      </c>
      <c r="J437" s="4">
        <v>40.400700000000001</v>
      </c>
      <c r="K437" s="4">
        <v>-89.878600000000006</v>
      </c>
      <c r="L437" s="3" t="s">
        <v>1172</v>
      </c>
      <c r="M437" t="s">
        <v>1182</v>
      </c>
      <c r="N437" s="3" t="s">
        <v>13</v>
      </c>
      <c r="O437" s="3" t="s">
        <v>317</v>
      </c>
      <c r="P437" s="8" t="s">
        <v>2372</v>
      </c>
      <c r="Q437" t="s">
        <v>17</v>
      </c>
      <c r="R437" t="s">
        <v>25</v>
      </c>
      <c r="S437" t="s">
        <v>11</v>
      </c>
      <c r="V437" s="3" t="s">
        <v>55</v>
      </c>
    </row>
    <row r="438" spans="1:22" x14ac:dyDescent="0.25">
      <c r="A438" s="3" t="s">
        <v>30</v>
      </c>
      <c r="B438" s="3" t="s">
        <v>77</v>
      </c>
      <c r="C438" s="3">
        <v>1</v>
      </c>
      <c r="D438" s="3">
        <v>0</v>
      </c>
      <c r="E438">
        <f t="shared" si="6"/>
        <v>1</v>
      </c>
      <c r="F438" s="3" t="s">
        <v>437</v>
      </c>
      <c r="G438" s="3" t="s">
        <v>23</v>
      </c>
      <c r="H438" s="3" t="s">
        <v>438</v>
      </c>
      <c r="I438" s="3" t="s">
        <v>439</v>
      </c>
      <c r="J438" s="4">
        <v>42.625999999999998</v>
      </c>
      <c r="K438" s="4">
        <v>-92.689599999999999</v>
      </c>
      <c r="L438" s="3" t="s">
        <v>11</v>
      </c>
      <c r="M438" s="3" t="s">
        <v>440</v>
      </c>
      <c r="N438" s="3" t="s">
        <v>13</v>
      </c>
      <c r="O438" s="3" t="s">
        <v>408</v>
      </c>
      <c r="Q438" s="3" t="s">
        <v>17</v>
      </c>
      <c r="R438" s="3" t="s">
        <v>25</v>
      </c>
      <c r="S438" s="3" t="s">
        <v>219</v>
      </c>
      <c r="T438" s="3" t="s">
        <v>441</v>
      </c>
      <c r="U438" s="3" t="s">
        <v>3229</v>
      </c>
      <c r="V438" s="3" t="s">
        <v>26</v>
      </c>
    </row>
    <row r="439" spans="1:22" x14ac:dyDescent="0.25">
      <c r="A439" t="s">
        <v>30</v>
      </c>
      <c r="B439" t="s">
        <v>77</v>
      </c>
      <c r="C439">
        <v>0</v>
      </c>
      <c r="D439">
        <v>1</v>
      </c>
      <c r="E439">
        <f t="shared" si="6"/>
        <v>1</v>
      </c>
      <c r="F439" s="8" t="s">
        <v>2197</v>
      </c>
      <c r="G439" s="8" t="s">
        <v>23</v>
      </c>
      <c r="H439" t="s">
        <v>438</v>
      </c>
      <c r="I439" t="s">
        <v>2198</v>
      </c>
      <c r="J439" s="4">
        <v>41.9373</v>
      </c>
      <c r="K439" s="4">
        <v>-93.230800000000002</v>
      </c>
      <c r="L439" t="s">
        <v>11</v>
      </c>
      <c r="M439" t="s">
        <v>1985</v>
      </c>
      <c r="N439" t="s">
        <v>1359</v>
      </c>
      <c r="O439" t="s">
        <v>1360</v>
      </c>
      <c r="P439" s="8" t="s">
        <v>2196</v>
      </c>
      <c r="Q439" t="s">
        <v>17</v>
      </c>
      <c r="R439" t="s">
        <v>25</v>
      </c>
      <c r="S439" t="s">
        <v>11</v>
      </c>
      <c r="V439" t="s">
        <v>55</v>
      </c>
    </row>
    <row r="440" spans="1:22" x14ac:dyDescent="0.25">
      <c r="A440" s="3" t="s">
        <v>30</v>
      </c>
      <c r="B440" s="3" t="s">
        <v>77</v>
      </c>
      <c r="C440" s="3">
        <v>0</v>
      </c>
      <c r="D440" s="3">
        <v>1</v>
      </c>
      <c r="E440">
        <f t="shared" si="6"/>
        <v>1</v>
      </c>
      <c r="F440" s="3" t="s">
        <v>705</v>
      </c>
      <c r="G440" s="3" t="s">
        <v>23</v>
      </c>
      <c r="H440" s="3" t="s">
        <v>693</v>
      </c>
      <c r="I440" s="3" t="s">
        <v>707</v>
      </c>
      <c r="J440" s="4">
        <v>42.6571</v>
      </c>
      <c r="K440" s="4">
        <v>-71.570400000000006</v>
      </c>
      <c r="L440" s="2" t="s">
        <v>3145</v>
      </c>
      <c r="M440" s="3" t="s">
        <v>700</v>
      </c>
      <c r="N440" s="3" t="s">
        <v>13</v>
      </c>
      <c r="O440" s="3" t="s">
        <v>486</v>
      </c>
      <c r="P440" s="8" t="s">
        <v>3112</v>
      </c>
      <c r="Q440" s="3" t="s">
        <v>17</v>
      </c>
      <c r="R440" s="3" t="s">
        <v>25</v>
      </c>
      <c r="S440" s="3" t="s">
        <v>11</v>
      </c>
      <c r="T440" s="3"/>
      <c r="V440" s="3" t="s">
        <v>55</v>
      </c>
    </row>
    <row r="441" spans="1:22" x14ac:dyDescent="0.25">
      <c r="A441" s="3" t="s">
        <v>30</v>
      </c>
      <c r="B441" s="3" t="s">
        <v>77</v>
      </c>
      <c r="C441" s="3">
        <v>0</v>
      </c>
      <c r="D441" s="3">
        <v>1</v>
      </c>
      <c r="E441">
        <f t="shared" si="6"/>
        <v>1</v>
      </c>
      <c r="F441" s="3" t="s">
        <v>705</v>
      </c>
      <c r="G441" s="3" t="s">
        <v>23</v>
      </c>
      <c r="H441" s="3" t="s">
        <v>693</v>
      </c>
      <c r="I441" s="3" t="s">
        <v>706</v>
      </c>
      <c r="J441" s="4">
        <v>42.683</v>
      </c>
      <c r="K441" s="4">
        <v>-71.677300000000002</v>
      </c>
      <c r="L441" s="2" t="s">
        <v>3145</v>
      </c>
      <c r="M441" s="3" t="s">
        <v>700</v>
      </c>
      <c r="N441" s="3" t="s">
        <v>13</v>
      </c>
      <c r="O441" s="3" t="s">
        <v>486</v>
      </c>
      <c r="P441" s="8" t="s">
        <v>3111</v>
      </c>
      <c r="Q441" s="3" t="s">
        <v>17</v>
      </c>
      <c r="R441" s="3" t="s">
        <v>25</v>
      </c>
      <c r="S441" s="3" t="s">
        <v>11</v>
      </c>
      <c r="T441" s="3"/>
      <c r="V441" s="3" t="s">
        <v>55</v>
      </c>
    </row>
    <row r="442" spans="1:22" x14ac:dyDescent="0.25">
      <c r="A442" s="3" t="s">
        <v>30</v>
      </c>
      <c r="B442" s="3" t="s">
        <v>77</v>
      </c>
      <c r="C442" s="3">
        <v>1</v>
      </c>
      <c r="D442" s="3">
        <v>0</v>
      </c>
      <c r="E442">
        <f t="shared" si="6"/>
        <v>1</v>
      </c>
      <c r="F442" s="3" t="s">
        <v>692</v>
      </c>
      <c r="G442" s="3" t="s">
        <v>23</v>
      </c>
      <c r="H442" s="3" t="s">
        <v>693</v>
      </c>
      <c r="I442" s="3" t="s">
        <v>704</v>
      </c>
      <c r="J442" s="4">
        <v>42.704999999999998</v>
      </c>
      <c r="K442" s="4">
        <v>-71.927000000000007</v>
      </c>
      <c r="L442" s="2" t="s">
        <v>3145</v>
      </c>
      <c r="M442" s="3" t="s">
        <v>700</v>
      </c>
      <c r="N442" s="3" t="s">
        <v>13</v>
      </c>
      <c r="O442" s="3" t="s">
        <v>486</v>
      </c>
      <c r="Q442" s="3" t="s">
        <v>17</v>
      </c>
      <c r="R442" s="3" t="s">
        <v>25</v>
      </c>
      <c r="S442" s="3" t="s">
        <v>11</v>
      </c>
      <c r="T442" s="3" t="s">
        <v>3110</v>
      </c>
      <c r="U442" s="3" t="s">
        <v>2382</v>
      </c>
      <c r="V442" s="3" t="s">
        <v>26</v>
      </c>
    </row>
    <row r="443" spans="1:22" x14ac:dyDescent="0.25">
      <c r="A443" s="3" t="s">
        <v>30</v>
      </c>
      <c r="B443" s="3" t="s">
        <v>77</v>
      </c>
      <c r="C443" s="3">
        <v>1</v>
      </c>
      <c r="D443" s="3">
        <v>0</v>
      </c>
      <c r="E443">
        <f t="shared" si="6"/>
        <v>1</v>
      </c>
      <c r="F443" s="3" t="s">
        <v>698</v>
      </c>
      <c r="G443" s="3" t="s">
        <v>23</v>
      </c>
      <c r="H443" s="3" t="s">
        <v>693</v>
      </c>
      <c r="I443" s="3" t="s">
        <v>704</v>
      </c>
      <c r="J443" s="4">
        <v>42.704999999999998</v>
      </c>
      <c r="K443" s="4">
        <v>-71.927000000000007</v>
      </c>
      <c r="L443" s="2" t="s">
        <v>11</v>
      </c>
      <c r="M443" s="3" t="s">
        <v>700</v>
      </c>
      <c r="N443" s="3" t="s">
        <v>13</v>
      </c>
      <c r="O443" s="3" t="s">
        <v>486</v>
      </c>
      <c r="Q443" s="3" t="s">
        <v>17</v>
      </c>
      <c r="R443" s="3" t="s">
        <v>25</v>
      </c>
      <c r="S443" s="3" t="s">
        <v>627</v>
      </c>
      <c r="T443" s="3" t="s">
        <v>701</v>
      </c>
      <c r="U443" s="3" t="s">
        <v>3226</v>
      </c>
      <c r="V443" s="3" t="s">
        <v>26</v>
      </c>
    </row>
    <row r="444" spans="1:22" x14ac:dyDescent="0.25">
      <c r="A444" s="3" t="s">
        <v>30</v>
      </c>
      <c r="B444" s="3" t="s">
        <v>77</v>
      </c>
      <c r="C444" s="3">
        <v>1</v>
      </c>
      <c r="D444" s="3">
        <v>0</v>
      </c>
      <c r="E444">
        <f t="shared" si="6"/>
        <v>1</v>
      </c>
      <c r="F444" s="3" t="s">
        <v>695</v>
      </c>
      <c r="G444" s="3" t="s">
        <v>23</v>
      </c>
      <c r="H444" s="3" t="s">
        <v>693</v>
      </c>
      <c r="I444" s="3" t="s">
        <v>702</v>
      </c>
      <c r="J444" s="4">
        <v>42.640999999999998</v>
      </c>
      <c r="K444" s="4">
        <v>-71.527500000000003</v>
      </c>
      <c r="L444" s="2" t="s">
        <v>3145</v>
      </c>
      <c r="M444" s="3" t="s">
        <v>700</v>
      </c>
      <c r="N444" s="3" t="s">
        <v>13</v>
      </c>
      <c r="O444" s="3" t="s">
        <v>486</v>
      </c>
      <c r="P444" s="8" t="s">
        <v>3107</v>
      </c>
      <c r="Q444" s="3" t="s">
        <v>17</v>
      </c>
      <c r="R444" s="3" t="s">
        <v>25</v>
      </c>
      <c r="S444" s="3" t="s">
        <v>11</v>
      </c>
      <c r="V444" s="3" t="s">
        <v>26</v>
      </c>
    </row>
    <row r="445" spans="1:22" x14ac:dyDescent="0.25">
      <c r="A445" s="3" t="s">
        <v>30</v>
      </c>
      <c r="B445" s="3" t="s">
        <v>77</v>
      </c>
      <c r="C445" s="3">
        <v>0</v>
      </c>
      <c r="D445" s="3">
        <v>1</v>
      </c>
      <c r="E445">
        <f t="shared" si="6"/>
        <v>1</v>
      </c>
      <c r="F445" s="3" t="s">
        <v>695</v>
      </c>
      <c r="G445" s="3" t="s">
        <v>23</v>
      </c>
      <c r="H445" s="3" t="s">
        <v>693</v>
      </c>
      <c r="I445" s="3" t="s">
        <v>702</v>
      </c>
      <c r="J445" s="4">
        <v>42.640999999999998</v>
      </c>
      <c r="K445" s="4">
        <v>-71.527500000000003</v>
      </c>
      <c r="L445" s="2" t="s">
        <v>11</v>
      </c>
      <c r="M445" s="3" t="s">
        <v>700</v>
      </c>
      <c r="N445" s="3" t="s">
        <v>13</v>
      </c>
      <c r="O445" s="3" t="s">
        <v>486</v>
      </c>
      <c r="P445" s="8" t="s">
        <v>3108</v>
      </c>
      <c r="Q445" s="3" t="s">
        <v>17</v>
      </c>
      <c r="R445" s="3" t="s">
        <v>25</v>
      </c>
      <c r="S445" s="3" t="s">
        <v>11</v>
      </c>
      <c r="V445" s="3" t="s">
        <v>26</v>
      </c>
    </row>
    <row r="446" spans="1:22" x14ac:dyDescent="0.25">
      <c r="A446" t="s">
        <v>30</v>
      </c>
      <c r="B446" t="s">
        <v>77</v>
      </c>
      <c r="C446">
        <v>1</v>
      </c>
      <c r="D446">
        <v>0</v>
      </c>
      <c r="E446">
        <f t="shared" si="6"/>
        <v>1</v>
      </c>
      <c r="F446" s="8" t="s">
        <v>374</v>
      </c>
      <c r="G446" s="8" t="s">
        <v>23</v>
      </c>
      <c r="H446" t="s">
        <v>693</v>
      </c>
      <c r="I446" t="s">
        <v>2203</v>
      </c>
      <c r="J446" s="4">
        <v>42.692599999999999</v>
      </c>
      <c r="K446" s="4">
        <v>-71.106499999999997</v>
      </c>
      <c r="L446" t="s">
        <v>11</v>
      </c>
      <c r="M446" t="s">
        <v>2202</v>
      </c>
      <c r="N446" t="s">
        <v>1359</v>
      </c>
      <c r="O446" t="s">
        <v>1360</v>
      </c>
      <c r="P446" s="8" t="s">
        <v>2204</v>
      </c>
      <c r="Q446" t="s">
        <v>17</v>
      </c>
      <c r="R446" t="s">
        <v>25</v>
      </c>
      <c r="S446" t="s">
        <v>11</v>
      </c>
      <c r="V446" t="s">
        <v>26</v>
      </c>
    </row>
    <row r="447" spans="1:22" x14ac:dyDescent="0.25">
      <c r="A447" s="3" t="s">
        <v>30</v>
      </c>
      <c r="B447" s="3" t="s">
        <v>77</v>
      </c>
      <c r="C447" s="3">
        <v>0</v>
      </c>
      <c r="D447" s="3">
        <v>1</v>
      </c>
      <c r="E447">
        <f t="shared" si="6"/>
        <v>1</v>
      </c>
      <c r="F447" s="3" t="s">
        <v>954</v>
      </c>
      <c r="G447" s="3" t="s">
        <v>23</v>
      </c>
      <c r="H447" s="3" t="s">
        <v>869</v>
      </c>
      <c r="I447" s="3" t="s">
        <v>955</v>
      </c>
      <c r="J447" s="4">
        <v>46.748199999999997</v>
      </c>
      <c r="K447" s="4">
        <v>-95.921999999999997</v>
      </c>
      <c r="L447" s="2" t="s">
        <v>11</v>
      </c>
      <c r="M447" s="3" t="s">
        <v>323</v>
      </c>
      <c r="N447" s="3" t="s">
        <v>13</v>
      </c>
      <c r="O447" s="3" t="s">
        <v>788</v>
      </c>
      <c r="P447" s="8" t="s">
        <v>956</v>
      </c>
      <c r="Q447" s="3" t="s">
        <v>17</v>
      </c>
      <c r="R447" s="3" t="s">
        <v>25</v>
      </c>
      <c r="S447" s="3" t="s">
        <v>11</v>
      </c>
      <c r="V447" s="3" t="s">
        <v>55</v>
      </c>
    </row>
    <row r="448" spans="1:22" x14ac:dyDescent="0.25">
      <c r="A448" s="3" t="s">
        <v>30</v>
      </c>
      <c r="B448" s="3" t="s">
        <v>77</v>
      </c>
      <c r="C448" s="3">
        <v>1</v>
      </c>
      <c r="D448" s="3">
        <v>0</v>
      </c>
      <c r="E448">
        <f t="shared" si="6"/>
        <v>1</v>
      </c>
      <c r="F448" s="3" t="s">
        <v>2908</v>
      </c>
      <c r="G448" s="3" t="s">
        <v>23</v>
      </c>
      <c r="H448" s="3" t="s">
        <v>869</v>
      </c>
      <c r="I448" s="3" t="s">
        <v>2911</v>
      </c>
      <c r="J448" s="4">
        <v>46.726700000000001</v>
      </c>
      <c r="K448" s="4">
        <v>-92.046300000000002</v>
      </c>
      <c r="L448" s="2" t="s">
        <v>329</v>
      </c>
      <c r="M448" s="3" t="s">
        <v>2909</v>
      </c>
      <c r="N448" s="3" t="s">
        <v>1359</v>
      </c>
      <c r="O448" t="s">
        <v>1360</v>
      </c>
      <c r="P448" s="8" t="s">
        <v>2910</v>
      </c>
      <c r="Q448" s="3" t="s">
        <v>17</v>
      </c>
      <c r="R448" s="3" t="s">
        <v>25</v>
      </c>
      <c r="S448" s="3" t="s">
        <v>11</v>
      </c>
      <c r="V448" s="3" t="s">
        <v>26</v>
      </c>
    </row>
    <row r="449" spans="1:22" x14ac:dyDescent="0.25">
      <c r="A449" s="3" t="s">
        <v>30</v>
      </c>
      <c r="B449" s="3" t="s">
        <v>77</v>
      </c>
      <c r="C449" s="3">
        <v>1</v>
      </c>
      <c r="D449" s="3">
        <v>0</v>
      </c>
      <c r="E449">
        <f t="shared" si="6"/>
        <v>1</v>
      </c>
      <c r="F449" s="3" t="s">
        <v>697</v>
      </c>
      <c r="G449" s="3" t="s">
        <v>23</v>
      </c>
      <c r="H449" s="3" t="s">
        <v>694</v>
      </c>
      <c r="I449" s="3" t="s">
        <v>703</v>
      </c>
      <c r="J449" s="4">
        <v>43.994399999999999</v>
      </c>
      <c r="K449" s="4">
        <v>-71.369399999999999</v>
      </c>
      <c r="L449" s="2" t="s">
        <v>3145</v>
      </c>
      <c r="M449" s="3" t="s">
        <v>700</v>
      </c>
      <c r="N449" s="3" t="s">
        <v>13</v>
      </c>
      <c r="O449" s="3" t="s">
        <v>486</v>
      </c>
      <c r="P449" s="8" t="s">
        <v>3109</v>
      </c>
      <c r="Q449" s="3" t="s">
        <v>17</v>
      </c>
      <c r="R449" s="3" t="s">
        <v>25</v>
      </c>
      <c r="S449" s="3" t="s">
        <v>11</v>
      </c>
      <c r="V449" s="3" t="s">
        <v>26</v>
      </c>
    </row>
    <row r="450" spans="1:22" x14ac:dyDescent="0.25">
      <c r="A450" s="3" t="s">
        <v>30</v>
      </c>
      <c r="B450" s="3" t="s">
        <v>77</v>
      </c>
      <c r="C450" s="3">
        <v>1</v>
      </c>
      <c r="D450" s="3">
        <v>0</v>
      </c>
      <c r="E450">
        <f t="shared" ref="E450:E453" si="7">SUM(C450:D450)</f>
        <v>1</v>
      </c>
      <c r="F450" s="3" t="s">
        <v>1025</v>
      </c>
      <c r="G450" s="3" t="s">
        <v>23</v>
      </c>
      <c r="H450" s="3" t="s">
        <v>694</v>
      </c>
      <c r="I450" s="3" t="s">
        <v>1026</v>
      </c>
      <c r="J450" s="4">
        <v>42.792999999999999</v>
      </c>
      <c r="K450" s="4">
        <v>-72.421000000000006</v>
      </c>
      <c r="L450" s="2" t="s">
        <v>11</v>
      </c>
      <c r="M450" s="3" t="s">
        <v>700</v>
      </c>
      <c r="N450" s="3" t="s">
        <v>13</v>
      </c>
      <c r="O450" s="3" t="s">
        <v>867</v>
      </c>
      <c r="Q450" s="3" t="s">
        <v>17</v>
      </c>
      <c r="R450" s="3" t="s">
        <v>25</v>
      </c>
      <c r="S450" s="3" t="s">
        <v>11</v>
      </c>
      <c r="V450" s="3" t="s">
        <v>26</v>
      </c>
    </row>
    <row r="451" spans="1:22" x14ac:dyDescent="0.25">
      <c r="A451" s="3" t="s">
        <v>30</v>
      </c>
      <c r="B451" s="3" t="s">
        <v>77</v>
      </c>
      <c r="C451" s="3">
        <v>0</v>
      </c>
      <c r="D451" s="3">
        <v>1</v>
      </c>
      <c r="E451">
        <f t="shared" si="7"/>
        <v>1</v>
      </c>
      <c r="F451" s="3" t="s">
        <v>709</v>
      </c>
      <c r="G451" s="3" t="s">
        <v>23</v>
      </c>
      <c r="H451" s="3" t="s">
        <v>694</v>
      </c>
      <c r="I451" s="3" t="s">
        <v>710</v>
      </c>
      <c r="J451" s="4">
        <v>42.978700000000003</v>
      </c>
      <c r="K451" s="4">
        <v>-71.876499999999993</v>
      </c>
      <c r="L451" s="2" t="s">
        <v>11</v>
      </c>
      <c r="M451" s="3" t="s">
        <v>700</v>
      </c>
      <c r="N451" s="3" t="s">
        <v>13</v>
      </c>
      <c r="O451" s="3" t="s">
        <v>486</v>
      </c>
      <c r="Q451" s="3" t="s">
        <v>17</v>
      </c>
      <c r="R451" s="3" t="s">
        <v>25</v>
      </c>
      <c r="S451" s="3" t="s">
        <v>627</v>
      </c>
      <c r="T451" s="3" t="s">
        <v>708</v>
      </c>
      <c r="U451" s="3" t="s">
        <v>3234</v>
      </c>
      <c r="V451" s="3" t="s">
        <v>55</v>
      </c>
    </row>
    <row r="452" spans="1:22" x14ac:dyDescent="0.25">
      <c r="A452" s="3" t="s">
        <v>30</v>
      </c>
      <c r="B452" s="3" t="s">
        <v>77</v>
      </c>
      <c r="C452" s="3">
        <v>1</v>
      </c>
      <c r="D452" s="3">
        <v>0</v>
      </c>
      <c r="E452">
        <f t="shared" si="7"/>
        <v>1</v>
      </c>
      <c r="F452" s="3" t="s">
        <v>696</v>
      </c>
      <c r="G452" s="3" t="s">
        <v>23</v>
      </c>
      <c r="H452" s="3" t="s">
        <v>694</v>
      </c>
      <c r="I452" s="3" t="s">
        <v>699</v>
      </c>
      <c r="J452" s="4">
        <v>42.7027</v>
      </c>
      <c r="K452" s="4">
        <v>-71.304699999999997</v>
      </c>
      <c r="L452" s="2" t="s">
        <v>11</v>
      </c>
      <c r="M452" s="3" t="s">
        <v>700</v>
      </c>
      <c r="N452" s="3" t="s">
        <v>13</v>
      </c>
      <c r="O452" s="3" t="s">
        <v>486</v>
      </c>
      <c r="P452" s="8" t="s">
        <v>3105</v>
      </c>
      <c r="Q452" s="3" t="s">
        <v>17</v>
      </c>
      <c r="R452" s="3" t="s">
        <v>25</v>
      </c>
      <c r="S452" s="3" t="s">
        <v>11</v>
      </c>
      <c r="V452" s="3" t="s">
        <v>26</v>
      </c>
    </row>
    <row r="453" spans="1:22" x14ac:dyDescent="0.25">
      <c r="A453" s="3" t="s">
        <v>30</v>
      </c>
      <c r="B453" s="3" t="s">
        <v>77</v>
      </c>
      <c r="C453" s="3">
        <v>0</v>
      </c>
      <c r="D453" s="3">
        <v>1</v>
      </c>
      <c r="E453">
        <f t="shared" si="7"/>
        <v>1</v>
      </c>
      <c r="F453" s="3" t="s">
        <v>696</v>
      </c>
      <c r="G453" s="3" t="s">
        <v>23</v>
      </c>
      <c r="H453" s="3" t="s">
        <v>694</v>
      </c>
      <c r="I453" s="3" t="s">
        <v>699</v>
      </c>
      <c r="J453" s="4">
        <v>42.7027</v>
      </c>
      <c r="K453" s="4">
        <v>-71.304699999999997</v>
      </c>
      <c r="L453" s="2" t="s">
        <v>11</v>
      </c>
      <c r="M453" s="3" t="s">
        <v>700</v>
      </c>
      <c r="N453" s="3" t="s">
        <v>13</v>
      </c>
      <c r="O453" s="3" t="s">
        <v>486</v>
      </c>
      <c r="P453" s="8" t="s">
        <v>3106</v>
      </c>
      <c r="Q453" s="3" t="s">
        <v>17</v>
      </c>
      <c r="R453" s="3" t="s">
        <v>25</v>
      </c>
      <c r="S453" s="3" t="s">
        <v>11</v>
      </c>
      <c r="V453" s="3" t="s">
        <v>26</v>
      </c>
    </row>
    <row r="454" spans="1:22" x14ac:dyDescent="0.25">
      <c r="A454" t="s">
        <v>30</v>
      </c>
      <c r="B454" t="s">
        <v>77</v>
      </c>
      <c r="C454" t="s">
        <v>3021</v>
      </c>
      <c r="D454">
        <v>0</v>
      </c>
      <c r="E454" t="s">
        <v>3021</v>
      </c>
      <c r="F454" s="8" t="s">
        <v>2200</v>
      </c>
      <c r="G454" s="8" t="s">
        <v>23</v>
      </c>
      <c r="H454" t="s">
        <v>694</v>
      </c>
      <c r="I454" t="s">
        <v>2201</v>
      </c>
      <c r="J454" s="4">
        <v>43.087200000000003</v>
      </c>
      <c r="K454" s="4">
        <v>-71.331699999999998</v>
      </c>
      <c r="L454" t="s">
        <v>3147</v>
      </c>
      <c r="M454" t="s">
        <v>2199</v>
      </c>
      <c r="N454" t="s">
        <v>1359</v>
      </c>
      <c r="O454" t="s">
        <v>1360</v>
      </c>
      <c r="P454" s="8" t="s">
        <v>3023</v>
      </c>
      <c r="Q454" t="s">
        <v>17</v>
      </c>
      <c r="R454" t="s">
        <v>25</v>
      </c>
      <c r="S454" t="s">
        <v>11</v>
      </c>
      <c r="V454" t="s">
        <v>55</v>
      </c>
    </row>
    <row r="455" spans="1:22" x14ac:dyDescent="0.25">
      <c r="A455" s="3" t="s">
        <v>30</v>
      </c>
      <c r="B455" s="3" t="s">
        <v>77</v>
      </c>
      <c r="C455" s="3">
        <v>1</v>
      </c>
      <c r="D455" s="3">
        <v>0</v>
      </c>
      <c r="E455" s="3">
        <f t="shared" ref="E455:E518" si="8">SUM(C455:D455)</f>
        <v>1</v>
      </c>
      <c r="F455" s="8" t="s">
        <v>2200</v>
      </c>
      <c r="G455" s="8" t="s">
        <v>23</v>
      </c>
      <c r="H455" s="3" t="s">
        <v>694</v>
      </c>
      <c r="I455" s="3" t="s">
        <v>2201</v>
      </c>
      <c r="J455" s="4">
        <v>43.087200000000003</v>
      </c>
      <c r="K455" s="4">
        <v>-71.331699999999998</v>
      </c>
      <c r="L455" s="2" t="s">
        <v>3144</v>
      </c>
      <c r="M455" s="3" t="s">
        <v>2199</v>
      </c>
      <c r="N455" s="3" t="s">
        <v>1359</v>
      </c>
      <c r="O455" s="3" t="s">
        <v>1360</v>
      </c>
      <c r="P455" s="8" t="s">
        <v>3022</v>
      </c>
      <c r="Q455" s="3" t="s">
        <v>17</v>
      </c>
      <c r="R455" s="3" t="s">
        <v>25</v>
      </c>
      <c r="S455" s="3" t="s">
        <v>11</v>
      </c>
      <c r="V455" s="3" t="s">
        <v>55</v>
      </c>
    </row>
    <row r="456" spans="1:22" x14ac:dyDescent="0.25">
      <c r="A456" s="3" t="s">
        <v>30</v>
      </c>
      <c r="B456" s="3" t="s">
        <v>77</v>
      </c>
      <c r="C456" s="3">
        <v>0</v>
      </c>
      <c r="D456" s="3">
        <v>1</v>
      </c>
      <c r="E456" s="3">
        <f t="shared" si="8"/>
        <v>1</v>
      </c>
      <c r="F456" s="3" t="s">
        <v>60</v>
      </c>
      <c r="G456" s="3" t="s">
        <v>23</v>
      </c>
      <c r="H456" s="3" t="s">
        <v>865</v>
      </c>
      <c r="I456" s="3" t="s">
        <v>60</v>
      </c>
      <c r="L456" s="2" t="s">
        <v>11</v>
      </c>
      <c r="M456" s="3" t="s">
        <v>60</v>
      </c>
      <c r="N456" s="3" t="s">
        <v>13</v>
      </c>
      <c r="O456" s="3" t="s">
        <v>248</v>
      </c>
      <c r="P456" s="8" t="s">
        <v>1284</v>
      </c>
      <c r="Q456" s="3" t="s">
        <v>17</v>
      </c>
      <c r="R456" s="3" t="s">
        <v>25</v>
      </c>
      <c r="S456" s="3" t="s">
        <v>11</v>
      </c>
      <c r="V456" s="3" t="s">
        <v>197</v>
      </c>
    </row>
    <row r="457" spans="1:22" x14ac:dyDescent="0.25">
      <c r="A457" t="s">
        <v>30</v>
      </c>
      <c r="B457" t="s">
        <v>77</v>
      </c>
      <c r="C457">
        <v>0</v>
      </c>
      <c r="D457">
        <v>1</v>
      </c>
      <c r="E457" s="3">
        <f t="shared" si="8"/>
        <v>1</v>
      </c>
      <c r="F457" s="8" t="s">
        <v>60</v>
      </c>
      <c r="G457" s="8" t="s">
        <v>23</v>
      </c>
      <c r="H457" t="s">
        <v>865</v>
      </c>
      <c r="I457" t="s">
        <v>60</v>
      </c>
      <c r="L457" t="s">
        <v>11</v>
      </c>
      <c r="M457" t="s">
        <v>60</v>
      </c>
      <c r="N457" t="s">
        <v>13</v>
      </c>
      <c r="O457" t="s">
        <v>248</v>
      </c>
      <c r="P457" s="8" t="s">
        <v>1284</v>
      </c>
      <c r="Q457" t="s">
        <v>17</v>
      </c>
      <c r="R457" t="s">
        <v>25</v>
      </c>
      <c r="S457" t="s">
        <v>11</v>
      </c>
      <c r="V457" t="s">
        <v>197</v>
      </c>
    </row>
    <row r="458" spans="1:22" x14ac:dyDescent="0.25">
      <c r="A458" s="3" t="s">
        <v>30</v>
      </c>
      <c r="B458" s="3" t="s">
        <v>77</v>
      </c>
      <c r="C458" s="3">
        <v>1</v>
      </c>
      <c r="D458" s="3">
        <v>0</v>
      </c>
      <c r="E458" s="3">
        <f t="shared" si="8"/>
        <v>1</v>
      </c>
      <c r="F458" s="3" t="s">
        <v>60</v>
      </c>
      <c r="G458" s="3" t="s">
        <v>23</v>
      </c>
      <c r="H458" s="3" t="s">
        <v>102</v>
      </c>
      <c r="I458" s="3" t="s">
        <v>911</v>
      </c>
      <c r="J458" s="4">
        <v>35.764719999999997</v>
      </c>
      <c r="K458" s="4">
        <v>-82.265299999999996</v>
      </c>
      <c r="L458" s="2" t="s">
        <v>11</v>
      </c>
      <c r="M458" s="3" t="s">
        <v>60</v>
      </c>
      <c r="N458" s="3" t="s">
        <v>13</v>
      </c>
      <c r="O458" s="3" t="s">
        <v>229</v>
      </c>
      <c r="P458" s="8" t="s">
        <v>912</v>
      </c>
      <c r="Q458" s="3" t="s">
        <v>17</v>
      </c>
      <c r="R458" s="3" t="s">
        <v>25</v>
      </c>
      <c r="S458" s="3" t="s">
        <v>11</v>
      </c>
      <c r="V458" s="3" t="s">
        <v>55</v>
      </c>
    </row>
    <row r="459" spans="1:22" x14ac:dyDescent="0.25">
      <c r="A459" s="3" t="s">
        <v>30</v>
      </c>
      <c r="B459" s="3" t="s">
        <v>77</v>
      </c>
      <c r="C459" s="3">
        <v>1</v>
      </c>
      <c r="D459" s="3">
        <v>0</v>
      </c>
      <c r="E459" s="3">
        <f t="shared" si="8"/>
        <v>1</v>
      </c>
      <c r="F459" s="3" t="s">
        <v>1281</v>
      </c>
      <c r="G459" s="3" t="s">
        <v>23</v>
      </c>
      <c r="H459" s="3" t="s">
        <v>102</v>
      </c>
      <c r="I459" s="3" t="s">
        <v>1282</v>
      </c>
      <c r="J459" s="4">
        <v>35.052700000000002</v>
      </c>
      <c r="K459" s="4">
        <v>-78.878399999999999</v>
      </c>
      <c r="L459" s="2" t="s">
        <v>11</v>
      </c>
      <c r="M459" s="3" t="s">
        <v>409</v>
      </c>
      <c r="N459" s="3" t="s">
        <v>13</v>
      </c>
      <c r="O459" s="3" t="s">
        <v>1280</v>
      </c>
      <c r="P459" s="8" t="s">
        <v>1283</v>
      </c>
      <c r="Q459" s="3" t="s">
        <v>17</v>
      </c>
      <c r="R459" s="3" t="s">
        <v>927</v>
      </c>
      <c r="S459" s="3" t="s">
        <v>11</v>
      </c>
      <c r="V459" s="3" t="s">
        <v>55</v>
      </c>
    </row>
    <row r="460" spans="1:22" x14ac:dyDescent="0.25">
      <c r="A460" s="3" t="s">
        <v>30</v>
      </c>
      <c r="B460" s="3" t="s">
        <v>77</v>
      </c>
      <c r="C460" s="3">
        <v>1</v>
      </c>
      <c r="D460" s="3">
        <v>0</v>
      </c>
      <c r="E460" s="3">
        <f t="shared" si="8"/>
        <v>1</v>
      </c>
      <c r="F460" s="3" t="s">
        <v>474</v>
      </c>
      <c r="G460" s="3" t="s">
        <v>23</v>
      </c>
      <c r="H460" s="3" t="s">
        <v>102</v>
      </c>
      <c r="I460" s="3" t="s">
        <v>475</v>
      </c>
      <c r="J460" s="4">
        <v>35.305500000000002</v>
      </c>
      <c r="K460" s="4">
        <v>-79.476100000000002</v>
      </c>
      <c r="L460" s="2" t="s">
        <v>3145</v>
      </c>
      <c r="M460" s="3" t="s">
        <v>476</v>
      </c>
      <c r="N460" s="3" t="s">
        <v>13</v>
      </c>
      <c r="O460" s="3" t="s">
        <v>423</v>
      </c>
      <c r="P460" s="8" t="s">
        <v>478</v>
      </c>
      <c r="Q460" s="3" t="s">
        <v>17</v>
      </c>
      <c r="R460" s="3" t="s">
        <v>25</v>
      </c>
      <c r="S460" t="s">
        <v>11</v>
      </c>
      <c r="V460" t="s">
        <v>55</v>
      </c>
    </row>
    <row r="461" spans="1:22" x14ac:dyDescent="0.25">
      <c r="A461" s="3" t="s">
        <v>30</v>
      </c>
      <c r="B461" s="3" t="s">
        <v>77</v>
      </c>
      <c r="C461" s="3">
        <v>2</v>
      </c>
      <c r="D461" s="3">
        <v>0</v>
      </c>
      <c r="E461" s="3">
        <f t="shared" si="8"/>
        <v>2</v>
      </c>
      <c r="F461" s="3" t="s">
        <v>474</v>
      </c>
      <c r="G461" s="3" t="s">
        <v>23</v>
      </c>
      <c r="H461" s="3" t="s">
        <v>102</v>
      </c>
      <c r="I461" s="3" t="s">
        <v>475</v>
      </c>
      <c r="J461" s="4">
        <v>35.305500000000002</v>
      </c>
      <c r="K461" s="4">
        <v>-79.476100000000002</v>
      </c>
      <c r="L461" s="2" t="s">
        <v>11</v>
      </c>
      <c r="M461" s="3" t="s">
        <v>477</v>
      </c>
      <c r="N461" s="3" t="s">
        <v>13</v>
      </c>
      <c r="O461" s="3" t="s">
        <v>423</v>
      </c>
      <c r="P461" s="8" t="s">
        <v>479</v>
      </c>
      <c r="Q461" s="3" t="s">
        <v>17</v>
      </c>
      <c r="R461" s="3" t="s">
        <v>25</v>
      </c>
      <c r="S461" t="s">
        <v>11</v>
      </c>
      <c r="V461" s="3" t="s">
        <v>55</v>
      </c>
    </row>
    <row r="462" spans="1:22" x14ac:dyDescent="0.25">
      <c r="A462" t="s">
        <v>30</v>
      </c>
      <c r="B462" t="s">
        <v>77</v>
      </c>
      <c r="C462">
        <v>1</v>
      </c>
      <c r="D462">
        <v>0</v>
      </c>
      <c r="E462" s="3">
        <f t="shared" si="8"/>
        <v>1</v>
      </c>
      <c r="F462" s="8" t="s">
        <v>339</v>
      </c>
      <c r="G462" s="8" t="s">
        <v>23</v>
      </c>
      <c r="H462" t="s">
        <v>102</v>
      </c>
      <c r="I462" t="s">
        <v>2165</v>
      </c>
      <c r="J462" s="4">
        <v>35.597900000000003</v>
      </c>
      <c r="K462" s="4">
        <v>-82.399799999999999</v>
      </c>
      <c r="L462" t="s">
        <v>11</v>
      </c>
      <c r="M462" t="s">
        <v>1902</v>
      </c>
      <c r="N462" t="s">
        <v>13</v>
      </c>
      <c r="O462" t="s">
        <v>248</v>
      </c>
      <c r="P462" s="8" t="s">
        <v>2136</v>
      </c>
      <c r="Q462" t="s">
        <v>17</v>
      </c>
      <c r="R462" t="s">
        <v>25</v>
      </c>
      <c r="S462" t="s">
        <v>11</v>
      </c>
      <c r="V462" t="s">
        <v>55</v>
      </c>
    </row>
    <row r="463" spans="1:22" x14ac:dyDescent="0.25">
      <c r="A463" t="s">
        <v>30</v>
      </c>
      <c r="B463" t="s">
        <v>77</v>
      </c>
      <c r="C463">
        <v>1</v>
      </c>
      <c r="D463">
        <v>0</v>
      </c>
      <c r="E463" s="3">
        <f t="shared" si="8"/>
        <v>1</v>
      </c>
      <c r="F463" s="8" t="s">
        <v>2139</v>
      </c>
      <c r="G463" s="8" t="s">
        <v>23</v>
      </c>
      <c r="H463" t="s">
        <v>357</v>
      </c>
      <c r="I463" t="s">
        <v>2189</v>
      </c>
      <c r="J463" s="4">
        <v>48.274500000000003</v>
      </c>
      <c r="K463" s="4">
        <v>-97.857799999999997</v>
      </c>
      <c r="L463" t="s">
        <v>2140</v>
      </c>
      <c r="M463" t="s">
        <v>1173</v>
      </c>
      <c r="N463" t="s">
        <v>13</v>
      </c>
      <c r="O463" t="s">
        <v>279</v>
      </c>
      <c r="P463" s="8" t="s">
        <v>2141</v>
      </c>
      <c r="Q463" t="s">
        <v>17</v>
      </c>
      <c r="R463" t="s">
        <v>25</v>
      </c>
      <c r="S463" t="s">
        <v>11</v>
      </c>
      <c r="V463" t="s">
        <v>55</v>
      </c>
    </row>
    <row r="464" spans="1:22" x14ac:dyDescent="0.25">
      <c r="A464" t="s">
        <v>30</v>
      </c>
      <c r="B464" t="s">
        <v>77</v>
      </c>
      <c r="C464">
        <v>1</v>
      </c>
      <c r="D464">
        <v>0</v>
      </c>
      <c r="E464" s="3">
        <f t="shared" si="8"/>
        <v>1</v>
      </c>
      <c r="F464" s="8" t="s">
        <v>2146</v>
      </c>
      <c r="G464" s="8" t="s">
        <v>23</v>
      </c>
      <c r="H464" t="s">
        <v>357</v>
      </c>
      <c r="I464" t="s">
        <v>2189</v>
      </c>
      <c r="J464" s="4">
        <v>48.274500000000003</v>
      </c>
      <c r="K464" s="4">
        <v>-97.857799999999997</v>
      </c>
      <c r="L464" t="s">
        <v>2140</v>
      </c>
      <c r="M464" t="s">
        <v>1173</v>
      </c>
      <c r="N464" t="s">
        <v>13</v>
      </c>
      <c r="O464" t="s">
        <v>279</v>
      </c>
      <c r="P464" s="8" t="s">
        <v>2147</v>
      </c>
      <c r="Q464" t="s">
        <v>17</v>
      </c>
      <c r="R464" t="s">
        <v>25</v>
      </c>
      <c r="S464" t="s">
        <v>11</v>
      </c>
      <c r="V464" t="s">
        <v>55</v>
      </c>
    </row>
    <row r="465" spans="1:23" x14ac:dyDescent="0.25">
      <c r="A465" t="s">
        <v>30</v>
      </c>
      <c r="B465" t="s">
        <v>77</v>
      </c>
      <c r="C465">
        <v>1</v>
      </c>
      <c r="D465">
        <v>0</v>
      </c>
      <c r="E465" s="3">
        <f t="shared" si="8"/>
        <v>1</v>
      </c>
      <c r="F465" s="8" t="s">
        <v>2142</v>
      </c>
      <c r="G465" s="8" t="s">
        <v>23</v>
      </c>
      <c r="H465" t="s">
        <v>357</v>
      </c>
      <c r="I465" t="s">
        <v>2166</v>
      </c>
      <c r="J465" s="4">
        <v>47.9253</v>
      </c>
      <c r="K465" s="4">
        <v>-97.032899999999998</v>
      </c>
      <c r="L465" t="s">
        <v>329</v>
      </c>
      <c r="M465" t="s">
        <v>358</v>
      </c>
      <c r="N465" t="s">
        <v>13</v>
      </c>
      <c r="O465" t="s">
        <v>248</v>
      </c>
      <c r="P465" s="8" t="s">
        <v>2143</v>
      </c>
      <c r="Q465" t="s">
        <v>17</v>
      </c>
      <c r="R465" t="s">
        <v>25</v>
      </c>
      <c r="S465" t="s">
        <v>11</v>
      </c>
      <c r="V465" t="s">
        <v>55</v>
      </c>
    </row>
    <row r="466" spans="1:23" x14ac:dyDescent="0.25">
      <c r="A466" t="s">
        <v>30</v>
      </c>
      <c r="B466" t="s">
        <v>77</v>
      </c>
      <c r="C466">
        <v>1</v>
      </c>
      <c r="D466">
        <v>0</v>
      </c>
      <c r="E466" s="3">
        <f t="shared" si="8"/>
        <v>1</v>
      </c>
      <c r="F466" s="8" t="s">
        <v>2144</v>
      </c>
      <c r="G466" s="8" t="s">
        <v>23</v>
      </c>
      <c r="H466" t="s">
        <v>357</v>
      </c>
      <c r="I466" t="s">
        <v>2167</v>
      </c>
      <c r="J466" s="4">
        <v>48.7164</v>
      </c>
      <c r="K466" s="4">
        <v>-99.457899999999995</v>
      </c>
      <c r="L466" t="s">
        <v>329</v>
      </c>
      <c r="M466" t="s">
        <v>358</v>
      </c>
      <c r="N466" t="s">
        <v>13</v>
      </c>
      <c r="O466" t="s">
        <v>229</v>
      </c>
      <c r="P466" s="8" t="s">
        <v>2145</v>
      </c>
      <c r="Q466" t="s">
        <v>17</v>
      </c>
      <c r="R466" t="s">
        <v>25</v>
      </c>
      <c r="S466" t="s">
        <v>11</v>
      </c>
      <c r="V466" t="s">
        <v>55</v>
      </c>
    </row>
    <row r="467" spans="1:23" x14ac:dyDescent="0.25">
      <c r="A467" t="s">
        <v>30</v>
      </c>
      <c r="B467" t="s">
        <v>77</v>
      </c>
      <c r="C467">
        <v>1</v>
      </c>
      <c r="D467">
        <v>0</v>
      </c>
      <c r="E467" s="3">
        <f t="shared" si="8"/>
        <v>1</v>
      </c>
      <c r="F467" s="8" t="s">
        <v>2894</v>
      </c>
      <c r="G467" s="8" t="s">
        <v>23</v>
      </c>
      <c r="H467" t="s">
        <v>856</v>
      </c>
      <c r="I467" t="s">
        <v>3115</v>
      </c>
      <c r="J467" s="4">
        <v>35.222000000000001</v>
      </c>
      <c r="K467" s="4">
        <v>-98.518000000000001</v>
      </c>
      <c r="L467" t="s">
        <v>54</v>
      </c>
      <c r="M467" t="s">
        <v>3113</v>
      </c>
      <c r="N467" t="s">
        <v>13</v>
      </c>
      <c r="O467" t="s">
        <v>1589</v>
      </c>
      <c r="P467" s="8" t="s">
        <v>3114</v>
      </c>
      <c r="Q467" t="s">
        <v>17</v>
      </c>
      <c r="R467" t="s">
        <v>25</v>
      </c>
      <c r="S467" t="s">
        <v>11</v>
      </c>
      <c r="V467" t="s">
        <v>26</v>
      </c>
    </row>
    <row r="468" spans="1:23" x14ac:dyDescent="0.25">
      <c r="A468" s="3" t="s">
        <v>30</v>
      </c>
      <c r="B468" s="3" t="s">
        <v>77</v>
      </c>
      <c r="C468" s="3">
        <v>0</v>
      </c>
      <c r="D468" s="3">
        <v>1</v>
      </c>
      <c r="E468" s="3">
        <f t="shared" si="8"/>
        <v>1</v>
      </c>
      <c r="F468" s="3" t="s">
        <v>2878</v>
      </c>
      <c r="G468" s="3" t="s">
        <v>23</v>
      </c>
      <c r="H468" s="3" t="s">
        <v>252</v>
      </c>
      <c r="I468" s="3" t="s">
        <v>2879</v>
      </c>
      <c r="J468" s="4">
        <v>44.748899999999999</v>
      </c>
      <c r="K468" s="4">
        <v>-92.802099999999996</v>
      </c>
      <c r="L468" s="3" t="s">
        <v>11</v>
      </c>
      <c r="M468" s="3" t="s">
        <v>60</v>
      </c>
      <c r="N468" s="3" t="s">
        <v>13</v>
      </c>
      <c r="O468" s="3" t="s">
        <v>254</v>
      </c>
      <c r="P468" s="8" t="s">
        <v>2880</v>
      </c>
      <c r="Q468" s="3" t="s">
        <v>17</v>
      </c>
      <c r="R468" s="3" t="s">
        <v>1548</v>
      </c>
      <c r="S468" s="3" t="s">
        <v>11</v>
      </c>
      <c r="V468" s="3" t="s">
        <v>55</v>
      </c>
      <c r="W468" s="3"/>
    </row>
    <row r="469" spans="1:23" x14ac:dyDescent="0.25">
      <c r="A469" s="3" t="s">
        <v>30</v>
      </c>
      <c r="B469" s="3" t="s">
        <v>77</v>
      </c>
      <c r="C469" s="3">
        <v>1</v>
      </c>
      <c r="D469" s="3">
        <v>0</v>
      </c>
      <c r="E469" s="3">
        <f t="shared" si="8"/>
        <v>1</v>
      </c>
      <c r="F469" s="3" t="s">
        <v>250</v>
      </c>
      <c r="G469" s="3" t="s">
        <v>23</v>
      </c>
      <c r="H469" s="3" t="s">
        <v>252</v>
      </c>
      <c r="I469" s="3" t="s">
        <v>253</v>
      </c>
      <c r="J469" s="4">
        <v>45.878399999999999</v>
      </c>
      <c r="K469" s="4">
        <v>-92.277600000000007</v>
      </c>
      <c r="L469" s="3" t="s">
        <v>11</v>
      </c>
      <c r="M469" s="3" t="s">
        <v>60</v>
      </c>
      <c r="N469" s="3" t="s">
        <v>13</v>
      </c>
      <c r="O469" s="3" t="s">
        <v>254</v>
      </c>
      <c r="P469" s="8" t="s">
        <v>2877</v>
      </c>
      <c r="Q469" s="3" t="s">
        <v>17</v>
      </c>
      <c r="R469" s="3" t="s">
        <v>251</v>
      </c>
      <c r="S469" s="3" t="s">
        <v>11</v>
      </c>
      <c r="V469" s="3" t="s">
        <v>55</v>
      </c>
      <c r="W469" s="3" t="s">
        <v>2997</v>
      </c>
    </row>
    <row r="470" spans="1:23" x14ac:dyDescent="0.25">
      <c r="A470" s="3" t="s">
        <v>30</v>
      </c>
      <c r="B470" s="3" t="s">
        <v>2851</v>
      </c>
      <c r="C470" s="3">
        <v>1</v>
      </c>
      <c r="D470" s="3">
        <v>0</v>
      </c>
      <c r="E470" s="3">
        <f t="shared" si="8"/>
        <v>1</v>
      </c>
      <c r="F470" s="3" t="s">
        <v>1278</v>
      </c>
      <c r="G470" s="3" t="s">
        <v>29</v>
      </c>
      <c r="H470" s="3" t="s">
        <v>770</v>
      </c>
      <c r="I470" s="3" t="s">
        <v>851</v>
      </c>
      <c r="J470" s="4">
        <v>27.265899999999998</v>
      </c>
      <c r="K470" s="4">
        <v>-104.83459999999999</v>
      </c>
      <c r="L470" s="2" t="s">
        <v>11</v>
      </c>
      <c r="M470" s="3" t="s">
        <v>1279</v>
      </c>
      <c r="N470" s="3" t="s">
        <v>13</v>
      </c>
      <c r="O470" s="3" t="s">
        <v>229</v>
      </c>
      <c r="Q470" s="3" t="s">
        <v>17</v>
      </c>
      <c r="R470" s="3" t="s">
        <v>274</v>
      </c>
      <c r="S470" s="3" t="s">
        <v>11</v>
      </c>
      <c r="V470" s="3" t="s">
        <v>55</v>
      </c>
    </row>
    <row r="471" spans="1:23" x14ac:dyDescent="0.25">
      <c r="A471" s="3" t="s">
        <v>30</v>
      </c>
      <c r="B471" s="3" t="s">
        <v>2851</v>
      </c>
      <c r="C471" s="3">
        <v>1</v>
      </c>
      <c r="D471" s="3">
        <v>0</v>
      </c>
      <c r="E471" s="3">
        <f t="shared" si="8"/>
        <v>1</v>
      </c>
      <c r="F471" s="3" t="s">
        <v>1242</v>
      </c>
      <c r="G471" s="3" t="s">
        <v>29</v>
      </c>
      <c r="H471" s="3" t="s">
        <v>770</v>
      </c>
      <c r="I471" s="3" t="s">
        <v>771</v>
      </c>
      <c r="J471" s="4">
        <v>31.3414</v>
      </c>
      <c r="K471" s="4">
        <v>-106.4783</v>
      </c>
      <c r="L471" s="2" t="s">
        <v>3148</v>
      </c>
      <c r="M471" s="3" t="s">
        <v>1254</v>
      </c>
      <c r="N471" s="3" t="s">
        <v>13</v>
      </c>
      <c r="O471" s="3" t="s">
        <v>420</v>
      </c>
      <c r="P471" s="8" t="s">
        <v>1246</v>
      </c>
      <c r="Q471" s="3" t="s">
        <v>17</v>
      </c>
      <c r="R471" s="3" t="s">
        <v>274</v>
      </c>
      <c r="S471" s="3" t="s">
        <v>11</v>
      </c>
      <c r="V471" s="3" t="s">
        <v>55</v>
      </c>
    </row>
    <row r="472" spans="1:23" x14ac:dyDescent="0.25">
      <c r="A472" s="3" t="s">
        <v>30</v>
      </c>
      <c r="B472" s="3" t="s">
        <v>2851</v>
      </c>
      <c r="C472" s="3">
        <v>1</v>
      </c>
      <c r="D472" s="3">
        <v>0</v>
      </c>
      <c r="E472" s="3">
        <f t="shared" si="8"/>
        <v>1</v>
      </c>
      <c r="F472" s="3" t="s">
        <v>1188</v>
      </c>
      <c r="G472" s="3" t="s">
        <v>23</v>
      </c>
      <c r="H472" s="3" t="s">
        <v>48</v>
      </c>
      <c r="I472" s="3" t="s">
        <v>1201</v>
      </c>
      <c r="J472" s="4">
        <v>31.45</v>
      </c>
      <c r="K472" s="4">
        <v>-109.664</v>
      </c>
      <c r="L472" s="2" t="s">
        <v>11</v>
      </c>
      <c r="M472" t="s">
        <v>789</v>
      </c>
      <c r="N472" s="3" t="s">
        <v>13</v>
      </c>
      <c r="O472" s="3" t="s">
        <v>285</v>
      </c>
      <c r="Q472" s="3" t="s">
        <v>17</v>
      </c>
      <c r="R472" s="3" t="s">
        <v>274</v>
      </c>
      <c r="S472" s="3" t="s">
        <v>11</v>
      </c>
      <c r="V472" s="3" t="s">
        <v>55</v>
      </c>
    </row>
    <row r="473" spans="1:23" x14ac:dyDescent="0.25">
      <c r="A473" s="3" t="s">
        <v>30</v>
      </c>
      <c r="B473" s="3" t="s">
        <v>2851</v>
      </c>
      <c r="C473" s="3">
        <v>1</v>
      </c>
      <c r="D473" s="3">
        <v>0</v>
      </c>
      <c r="E473" s="3">
        <f t="shared" si="8"/>
        <v>1</v>
      </c>
      <c r="F473" s="3" t="s">
        <v>1262</v>
      </c>
      <c r="G473" s="3" t="s">
        <v>23</v>
      </c>
      <c r="H473" s="3" t="s">
        <v>48</v>
      </c>
      <c r="I473" t="s">
        <v>886</v>
      </c>
      <c r="J473" s="4">
        <v>31.928899999999999</v>
      </c>
      <c r="K473" s="4">
        <v>-109.1123</v>
      </c>
      <c r="L473" s="2" t="s">
        <v>11</v>
      </c>
      <c r="M473" s="3" t="s">
        <v>60</v>
      </c>
      <c r="N473" s="3" t="s">
        <v>13</v>
      </c>
      <c r="O473" s="3" t="s">
        <v>229</v>
      </c>
      <c r="Q473" s="3" t="s">
        <v>17</v>
      </c>
      <c r="R473" s="3" t="s">
        <v>274</v>
      </c>
      <c r="S473" s="3" t="s">
        <v>11</v>
      </c>
      <c r="V473" s="3" t="s">
        <v>55</v>
      </c>
      <c r="W473" s="3" t="s">
        <v>2945</v>
      </c>
    </row>
    <row r="474" spans="1:23" x14ac:dyDescent="0.25">
      <c r="A474" s="3" t="s">
        <v>30</v>
      </c>
      <c r="B474" s="3" t="s">
        <v>2851</v>
      </c>
      <c r="C474" s="3">
        <v>1</v>
      </c>
      <c r="D474" s="3">
        <v>0</v>
      </c>
      <c r="E474" s="3">
        <f t="shared" si="8"/>
        <v>1</v>
      </c>
      <c r="F474" s="3" t="s">
        <v>1263</v>
      </c>
      <c r="G474" s="3" t="s">
        <v>23</v>
      </c>
      <c r="H474" s="3" t="s">
        <v>48</v>
      </c>
      <c r="I474" t="s">
        <v>886</v>
      </c>
      <c r="J474" s="4">
        <v>31.928899999999999</v>
      </c>
      <c r="K474" s="4">
        <v>-109.1123</v>
      </c>
      <c r="L474" s="2" t="s">
        <v>11</v>
      </c>
      <c r="M474" s="3" t="s">
        <v>1264</v>
      </c>
      <c r="N474" s="3" t="s">
        <v>13</v>
      </c>
      <c r="O474" s="3" t="s">
        <v>229</v>
      </c>
      <c r="Q474" s="3" t="s">
        <v>17</v>
      </c>
      <c r="R474" s="3" t="s">
        <v>274</v>
      </c>
      <c r="S474" s="3" t="s">
        <v>11</v>
      </c>
      <c r="V474" s="3" t="s">
        <v>55</v>
      </c>
    </row>
    <row r="475" spans="1:23" x14ac:dyDescent="0.25">
      <c r="A475" s="3" t="s">
        <v>30</v>
      </c>
      <c r="B475" s="3" t="s">
        <v>2851</v>
      </c>
      <c r="C475" s="3">
        <v>1</v>
      </c>
      <c r="D475" s="3">
        <v>0</v>
      </c>
      <c r="E475" s="3">
        <f t="shared" si="8"/>
        <v>1</v>
      </c>
      <c r="F475" s="3" t="s">
        <v>1159</v>
      </c>
      <c r="G475" s="3" t="s">
        <v>23</v>
      </c>
      <c r="H475" s="3" t="s">
        <v>48</v>
      </c>
      <c r="I475" s="3" t="s">
        <v>1163</v>
      </c>
      <c r="J475" s="4">
        <v>31.841999999999999</v>
      </c>
      <c r="K475" s="4">
        <v>-109.252</v>
      </c>
      <c r="L475" s="2" t="s">
        <v>1164</v>
      </c>
      <c r="M475" s="3" t="s">
        <v>1087</v>
      </c>
      <c r="N475" s="3" t="s">
        <v>13</v>
      </c>
      <c r="O475" s="3" t="s">
        <v>1088</v>
      </c>
      <c r="P475" s="8" t="s">
        <v>1165</v>
      </c>
      <c r="Q475" s="3" t="s">
        <v>17</v>
      </c>
      <c r="R475" s="3" t="s">
        <v>274</v>
      </c>
      <c r="S475" s="3" t="s">
        <v>11</v>
      </c>
      <c r="V475" s="3" t="s">
        <v>26</v>
      </c>
    </row>
    <row r="476" spans="1:23" x14ac:dyDescent="0.25">
      <c r="A476" s="3" t="s">
        <v>30</v>
      </c>
      <c r="B476" s="3" t="s">
        <v>2851</v>
      </c>
      <c r="C476" s="3">
        <v>1</v>
      </c>
      <c r="D476" s="3">
        <v>0</v>
      </c>
      <c r="E476" s="3">
        <f t="shared" si="8"/>
        <v>1</v>
      </c>
      <c r="F476" s="3" t="s">
        <v>1272</v>
      </c>
      <c r="G476" s="3" t="s">
        <v>23</v>
      </c>
      <c r="H476" s="3" t="s">
        <v>48</v>
      </c>
      <c r="I476" t="s">
        <v>850</v>
      </c>
      <c r="J476" s="4">
        <v>31.9132</v>
      </c>
      <c r="K476" s="4">
        <v>-109.0904</v>
      </c>
      <c r="L476" s="2" t="s">
        <v>11</v>
      </c>
      <c r="M476" s="3" t="s">
        <v>1033</v>
      </c>
      <c r="N476" s="3" t="s">
        <v>13</v>
      </c>
      <c r="O476" s="3" t="s">
        <v>229</v>
      </c>
      <c r="Q476" s="3" t="s">
        <v>17</v>
      </c>
      <c r="R476" s="3" t="s">
        <v>274</v>
      </c>
      <c r="S476" s="3" t="s">
        <v>11</v>
      </c>
      <c r="V476" s="3" t="s">
        <v>55</v>
      </c>
    </row>
    <row r="477" spans="1:23" x14ac:dyDescent="0.25">
      <c r="A477" s="3" t="s">
        <v>30</v>
      </c>
      <c r="B477" s="3" t="s">
        <v>2851</v>
      </c>
      <c r="C477" s="3">
        <v>1</v>
      </c>
      <c r="D477" s="3">
        <v>0</v>
      </c>
      <c r="E477" s="3">
        <f t="shared" si="8"/>
        <v>1</v>
      </c>
      <c r="F477" s="3" t="s">
        <v>1145</v>
      </c>
      <c r="G477" s="3" t="s">
        <v>23</v>
      </c>
      <c r="H477" s="3" t="s">
        <v>48</v>
      </c>
      <c r="I477" s="3" t="s">
        <v>1146</v>
      </c>
      <c r="J477" s="4">
        <v>31.721599999999999</v>
      </c>
      <c r="K477" s="4">
        <v>-110.1876</v>
      </c>
      <c r="L477" s="2" t="s">
        <v>11</v>
      </c>
      <c r="M477" t="s">
        <v>1104</v>
      </c>
      <c r="N477" s="3" t="s">
        <v>13</v>
      </c>
      <c r="O477" s="3" t="s">
        <v>814</v>
      </c>
      <c r="Q477" s="3" t="s">
        <v>17</v>
      </c>
      <c r="R477" s="3" t="s">
        <v>274</v>
      </c>
      <c r="S477" s="3" t="s">
        <v>11</v>
      </c>
      <c r="V477" s="3" t="s">
        <v>55</v>
      </c>
    </row>
    <row r="478" spans="1:23" x14ac:dyDescent="0.25">
      <c r="A478" s="3" t="s">
        <v>30</v>
      </c>
      <c r="B478" s="3" t="s">
        <v>2851</v>
      </c>
      <c r="C478" s="3">
        <v>1</v>
      </c>
      <c r="D478" s="3">
        <v>0</v>
      </c>
      <c r="E478" s="3">
        <f t="shared" si="8"/>
        <v>1</v>
      </c>
      <c r="F478" s="3" t="s">
        <v>1266</v>
      </c>
      <c r="G478" s="3" t="s">
        <v>23</v>
      </c>
      <c r="H478" s="3" t="s">
        <v>48</v>
      </c>
      <c r="I478" t="s">
        <v>885</v>
      </c>
      <c r="J478" s="4">
        <v>31.6907</v>
      </c>
      <c r="K478" s="4">
        <v>-109.1324</v>
      </c>
      <c r="L478" s="2" t="s">
        <v>11</v>
      </c>
      <c r="M478" s="3" t="s">
        <v>871</v>
      </c>
      <c r="N478" s="3" t="s">
        <v>13</v>
      </c>
      <c r="O478" s="3" t="s">
        <v>229</v>
      </c>
      <c r="Q478" s="3" t="s">
        <v>17</v>
      </c>
      <c r="R478" s="3" t="s">
        <v>274</v>
      </c>
      <c r="S478" s="3" t="s">
        <v>11</v>
      </c>
      <c r="V478" s="3" t="s">
        <v>55</v>
      </c>
    </row>
    <row r="479" spans="1:23" x14ac:dyDescent="0.25">
      <c r="A479" s="3" t="s">
        <v>30</v>
      </c>
      <c r="B479" s="3" t="s">
        <v>2851</v>
      </c>
      <c r="C479" s="3">
        <v>1</v>
      </c>
      <c r="D479" s="3">
        <v>0</v>
      </c>
      <c r="E479" s="3">
        <f t="shared" si="8"/>
        <v>1</v>
      </c>
      <c r="F479" s="3" t="s">
        <v>1465</v>
      </c>
      <c r="G479" s="3" t="s">
        <v>23</v>
      </c>
      <c r="H479" s="3" t="s">
        <v>48</v>
      </c>
      <c r="I479" s="3" t="s">
        <v>885</v>
      </c>
      <c r="J479" s="4">
        <v>31.6907</v>
      </c>
      <c r="K479" s="4">
        <v>-109.1324</v>
      </c>
      <c r="L479" s="2" t="s">
        <v>11</v>
      </c>
      <c r="M479" s="3" t="s">
        <v>364</v>
      </c>
      <c r="N479" s="3" t="s">
        <v>13</v>
      </c>
      <c r="O479" s="3" t="s">
        <v>248</v>
      </c>
      <c r="Q479" s="3" t="s">
        <v>17</v>
      </c>
      <c r="R479" s="3" t="s">
        <v>274</v>
      </c>
      <c r="S479" s="3" t="s">
        <v>11</v>
      </c>
      <c r="V479" s="3" t="s">
        <v>55</v>
      </c>
    </row>
    <row r="480" spans="1:23" x14ac:dyDescent="0.25">
      <c r="A480" s="3" t="s">
        <v>30</v>
      </c>
      <c r="B480" s="3" t="s">
        <v>2851</v>
      </c>
      <c r="C480" s="3">
        <v>1</v>
      </c>
      <c r="D480" s="3">
        <v>0</v>
      </c>
      <c r="E480" s="3">
        <f t="shared" si="8"/>
        <v>1</v>
      </c>
      <c r="F480" s="3" t="s">
        <v>976</v>
      </c>
      <c r="G480" s="3" t="s">
        <v>23</v>
      </c>
      <c r="H480" s="3" t="s">
        <v>48</v>
      </c>
      <c r="I480" s="3" t="s">
        <v>979</v>
      </c>
      <c r="J480" s="4">
        <v>31.799800000000001</v>
      </c>
      <c r="K480" s="4">
        <v>-110.7572</v>
      </c>
      <c r="L480" s="2" t="s">
        <v>11</v>
      </c>
      <c r="M480" s="3" t="s">
        <v>1253</v>
      </c>
      <c r="N480" s="3" t="s">
        <v>13</v>
      </c>
      <c r="O480" s="3" t="s">
        <v>420</v>
      </c>
      <c r="P480" s="8" t="s">
        <v>1245</v>
      </c>
      <c r="Q480" s="3" t="s">
        <v>17</v>
      </c>
      <c r="R480" s="3" t="s">
        <v>274</v>
      </c>
      <c r="S480" s="3" t="s">
        <v>11</v>
      </c>
      <c r="V480" s="3" t="s">
        <v>26</v>
      </c>
    </row>
    <row r="481" spans="1:22" x14ac:dyDescent="0.25">
      <c r="A481" s="3" t="s">
        <v>30</v>
      </c>
      <c r="B481" s="3" t="s">
        <v>2851</v>
      </c>
      <c r="C481" s="3">
        <v>1</v>
      </c>
      <c r="D481" s="3">
        <v>0</v>
      </c>
      <c r="E481" s="3">
        <f t="shared" si="8"/>
        <v>1</v>
      </c>
      <c r="F481" s="3" t="s">
        <v>1188</v>
      </c>
      <c r="G481" s="3" t="s">
        <v>23</v>
      </c>
      <c r="H481" s="3" t="s">
        <v>48</v>
      </c>
      <c r="I481" s="3" t="s">
        <v>1189</v>
      </c>
      <c r="J481" s="4">
        <v>31.466699999999999</v>
      </c>
      <c r="K481" s="4">
        <v>-109.6901</v>
      </c>
      <c r="L481" s="2" t="s">
        <v>1192</v>
      </c>
      <c r="M481" t="s">
        <v>1191</v>
      </c>
      <c r="N481" s="3" t="s">
        <v>13</v>
      </c>
      <c r="O481" s="3" t="s">
        <v>788</v>
      </c>
      <c r="P481" s="8" t="s">
        <v>1194</v>
      </c>
      <c r="Q481" s="3" t="s">
        <v>17</v>
      </c>
      <c r="R481" s="3" t="s">
        <v>274</v>
      </c>
      <c r="S481" s="3" t="s">
        <v>11</v>
      </c>
      <c r="V481" s="3" t="s">
        <v>55</v>
      </c>
    </row>
    <row r="482" spans="1:22" x14ac:dyDescent="0.25">
      <c r="A482" s="3" t="s">
        <v>30</v>
      </c>
      <c r="B482" s="3" t="s">
        <v>2851</v>
      </c>
      <c r="C482" s="3">
        <v>1</v>
      </c>
      <c r="D482" s="3">
        <v>0</v>
      </c>
      <c r="E482" s="3">
        <f t="shared" si="8"/>
        <v>1</v>
      </c>
      <c r="F482" s="3" t="s">
        <v>1271</v>
      </c>
      <c r="G482" s="3" t="s">
        <v>23</v>
      </c>
      <c r="H482" s="3" t="s">
        <v>48</v>
      </c>
      <c r="I482" t="s">
        <v>1270</v>
      </c>
      <c r="J482" s="4">
        <v>32.701700000000002</v>
      </c>
      <c r="K482" s="4">
        <v>-109.8715</v>
      </c>
      <c r="L482" s="2" t="s">
        <v>11</v>
      </c>
      <c r="M482" s="3" t="s">
        <v>873</v>
      </c>
      <c r="N482" s="3" t="s">
        <v>13</v>
      </c>
      <c r="O482" s="3" t="s">
        <v>229</v>
      </c>
      <c r="Q482" s="3" t="s">
        <v>17</v>
      </c>
      <c r="R482" s="3" t="s">
        <v>274</v>
      </c>
      <c r="S482" s="3" t="s">
        <v>11</v>
      </c>
      <c r="V482" s="3" t="s">
        <v>55</v>
      </c>
    </row>
    <row r="483" spans="1:22" x14ac:dyDescent="0.25">
      <c r="A483" s="3" t="s">
        <v>30</v>
      </c>
      <c r="B483" s="3" t="s">
        <v>2851</v>
      </c>
      <c r="C483" s="3">
        <v>1</v>
      </c>
      <c r="D483" s="3">
        <v>0</v>
      </c>
      <c r="E483" s="3">
        <f t="shared" si="8"/>
        <v>1</v>
      </c>
      <c r="F483" s="3" t="s">
        <v>1224</v>
      </c>
      <c r="G483" s="3" t="s">
        <v>23</v>
      </c>
      <c r="H483" s="3" t="s">
        <v>48</v>
      </c>
      <c r="I483" s="3" t="s">
        <v>1226</v>
      </c>
      <c r="J483" s="4">
        <v>31.948899999999998</v>
      </c>
      <c r="K483" s="4">
        <v>-109.93689999999999</v>
      </c>
      <c r="L483" s="2" t="s">
        <v>1227</v>
      </c>
      <c r="M483" s="3" t="s">
        <v>756</v>
      </c>
      <c r="N483" s="3" t="s">
        <v>13</v>
      </c>
      <c r="O483" s="3" t="s">
        <v>755</v>
      </c>
      <c r="Q483" s="3" t="s">
        <v>17</v>
      </c>
      <c r="R483" s="3" t="s">
        <v>274</v>
      </c>
      <c r="S483" s="3" t="s">
        <v>11</v>
      </c>
      <c r="V483" s="3" t="s">
        <v>55</v>
      </c>
    </row>
    <row r="484" spans="1:22" x14ac:dyDescent="0.25">
      <c r="A484" s="3" t="s">
        <v>30</v>
      </c>
      <c r="B484" s="3" t="s">
        <v>2851</v>
      </c>
      <c r="C484" s="3">
        <v>1</v>
      </c>
      <c r="D484" s="3">
        <v>0</v>
      </c>
      <c r="E484" s="3">
        <f t="shared" si="8"/>
        <v>1</v>
      </c>
      <c r="F484" s="3" t="s">
        <v>1184</v>
      </c>
      <c r="G484" s="3" t="s">
        <v>23</v>
      </c>
      <c r="H484" s="3" t="s">
        <v>48</v>
      </c>
      <c r="I484" t="s">
        <v>998</v>
      </c>
      <c r="J484" s="4">
        <v>32.701700000000002</v>
      </c>
      <c r="K484" s="4">
        <v>-109.8715</v>
      </c>
      <c r="L484" s="2" t="s">
        <v>11</v>
      </c>
      <c r="M484" t="s">
        <v>1190</v>
      </c>
      <c r="N484" s="3" t="s">
        <v>13</v>
      </c>
      <c r="O484" s="3" t="s">
        <v>780</v>
      </c>
      <c r="Q484" s="3" t="s">
        <v>17</v>
      </c>
      <c r="R484" s="3" t="s">
        <v>274</v>
      </c>
      <c r="S484" s="3" t="s">
        <v>11</v>
      </c>
      <c r="V484" s="3" t="s">
        <v>55</v>
      </c>
    </row>
    <row r="485" spans="1:22" x14ac:dyDescent="0.25">
      <c r="A485" s="3" t="s">
        <v>30</v>
      </c>
      <c r="B485" s="3" t="s">
        <v>2851</v>
      </c>
      <c r="C485" s="3">
        <v>1</v>
      </c>
      <c r="D485" s="3">
        <v>0</v>
      </c>
      <c r="E485" s="3">
        <f t="shared" si="8"/>
        <v>1</v>
      </c>
      <c r="F485" s="3" t="s">
        <v>1199</v>
      </c>
      <c r="G485" s="3" t="s">
        <v>23</v>
      </c>
      <c r="H485" s="3" t="s">
        <v>48</v>
      </c>
      <c r="I485" t="s">
        <v>76</v>
      </c>
      <c r="J485" s="4">
        <v>31.8841</v>
      </c>
      <c r="K485" s="4">
        <v>-109.2059</v>
      </c>
      <c r="L485" s="3" t="s">
        <v>11</v>
      </c>
      <c r="M485" s="3" t="s">
        <v>1200</v>
      </c>
      <c r="N485" s="3" t="s">
        <v>13</v>
      </c>
      <c r="O485" s="3" t="s">
        <v>285</v>
      </c>
      <c r="Q485" s="3" t="s">
        <v>17</v>
      </c>
      <c r="R485" s="3" t="s">
        <v>274</v>
      </c>
      <c r="S485" s="3" t="s">
        <v>11</v>
      </c>
      <c r="V485" s="3" t="s">
        <v>55</v>
      </c>
    </row>
    <row r="486" spans="1:22" x14ac:dyDescent="0.25">
      <c r="A486" s="3" t="s">
        <v>30</v>
      </c>
      <c r="B486" s="3" t="s">
        <v>2851</v>
      </c>
      <c r="C486" s="3">
        <v>1</v>
      </c>
      <c r="D486" s="3">
        <v>0</v>
      </c>
      <c r="E486" s="3">
        <f t="shared" si="8"/>
        <v>1</v>
      </c>
      <c r="F486" s="3" t="s">
        <v>1230</v>
      </c>
      <c r="G486" s="3" t="s">
        <v>23</v>
      </c>
      <c r="H486" s="3" t="s">
        <v>48</v>
      </c>
      <c r="I486" t="s">
        <v>76</v>
      </c>
      <c r="J486" s="4">
        <v>31.8841</v>
      </c>
      <c r="K486" s="4">
        <v>-109.2059</v>
      </c>
      <c r="L486" s="3" t="s">
        <v>11</v>
      </c>
      <c r="M486" s="3" t="s">
        <v>1265</v>
      </c>
      <c r="N486" s="3" t="s">
        <v>13</v>
      </c>
      <c r="O486" s="3" t="s">
        <v>229</v>
      </c>
      <c r="Q486" s="3" t="s">
        <v>17</v>
      </c>
      <c r="R486" s="3" t="s">
        <v>274</v>
      </c>
      <c r="S486" s="3" t="s">
        <v>11</v>
      </c>
      <c r="V486" s="3" t="s">
        <v>55</v>
      </c>
    </row>
    <row r="487" spans="1:22" x14ac:dyDescent="0.25">
      <c r="A487" s="3" t="s">
        <v>30</v>
      </c>
      <c r="B487" s="3" t="s">
        <v>2851</v>
      </c>
      <c r="C487" s="3">
        <v>1</v>
      </c>
      <c r="D487" s="3">
        <v>0</v>
      </c>
      <c r="E487" s="3">
        <f t="shared" si="8"/>
        <v>1</v>
      </c>
      <c r="F487" s="3" t="s">
        <v>1269</v>
      </c>
      <c r="G487" s="3" t="s">
        <v>23</v>
      </c>
      <c r="H487" s="3" t="s">
        <v>48</v>
      </c>
      <c r="I487" t="s">
        <v>1268</v>
      </c>
      <c r="J487" s="4">
        <v>31.864699999999999</v>
      </c>
      <c r="K487" s="4">
        <v>-109.3587</v>
      </c>
      <c r="L487" s="2" t="s">
        <v>11</v>
      </c>
      <c r="M487" s="3" t="s">
        <v>883</v>
      </c>
      <c r="N487" s="3" t="s">
        <v>13</v>
      </c>
      <c r="O487" s="3" t="s">
        <v>229</v>
      </c>
      <c r="Q487" s="3" t="s">
        <v>17</v>
      </c>
      <c r="R487" s="3" t="s">
        <v>274</v>
      </c>
      <c r="S487" s="3" t="s">
        <v>11</v>
      </c>
      <c r="V487" s="3" t="s">
        <v>55</v>
      </c>
    </row>
    <row r="488" spans="1:22" x14ac:dyDescent="0.25">
      <c r="A488" s="3" t="s">
        <v>30</v>
      </c>
      <c r="B488" s="3" t="s">
        <v>2851</v>
      </c>
      <c r="C488" s="3">
        <v>1</v>
      </c>
      <c r="D488" s="3">
        <v>0</v>
      </c>
      <c r="E488" s="3">
        <f t="shared" si="8"/>
        <v>1</v>
      </c>
      <c r="F488" s="3" t="s">
        <v>1185</v>
      </c>
      <c r="G488" s="3" t="s">
        <v>23</v>
      </c>
      <c r="H488" s="3" t="s">
        <v>48</v>
      </c>
      <c r="I488" t="s">
        <v>899</v>
      </c>
      <c r="J488" s="4">
        <v>31.712900000000001</v>
      </c>
      <c r="K488" s="4">
        <v>-110.0676</v>
      </c>
      <c r="L488" s="2" t="s">
        <v>11</v>
      </c>
      <c r="M488" s="3" t="s">
        <v>783</v>
      </c>
      <c r="N488" s="3" t="s">
        <v>13</v>
      </c>
      <c r="O488" s="3" t="s">
        <v>780</v>
      </c>
      <c r="Q488" s="3" t="s">
        <v>17</v>
      </c>
      <c r="R488" s="3" t="s">
        <v>274</v>
      </c>
      <c r="S488" s="3" t="s">
        <v>11</v>
      </c>
      <c r="V488" s="3" t="s">
        <v>55</v>
      </c>
    </row>
    <row r="489" spans="1:22" x14ac:dyDescent="0.25">
      <c r="A489" s="3" t="s">
        <v>30</v>
      </c>
      <c r="B489" s="3" t="s">
        <v>2851</v>
      </c>
      <c r="C489" s="3">
        <v>1</v>
      </c>
      <c r="D489" s="3">
        <v>0</v>
      </c>
      <c r="E489" s="3">
        <f t="shared" si="8"/>
        <v>1</v>
      </c>
      <c r="F489" s="3" t="s">
        <v>1277</v>
      </c>
      <c r="G489" s="3" t="s">
        <v>23</v>
      </c>
      <c r="H489" s="3" t="s">
        <v>48</v>
      </c>
      <c r="I489" t="s">
        <v>1276</v>
      </c>
      <c r="J489" s="4">
        <v>31.873799999999999</v>
      </c>
      <c r="K489" s="4">
        <v>-109.43429999999999</v>
      </c>
      <c r="L489" s="2" t="s">
        <v>11</v>
      </c>
      <c r="M489" s="3" t="s">
        <v>228</v>
      </c>
      <c r="N489" s="3" t="s">
        <v>13</v>
      </c>
      <c r="O489" s="3" t="s">
        <v>229</v>
      </c>
      <c r="Q489" s="3" t="s">
        <v>17</v>
      </c>
      <c r="R489" s="3" t="s">
        <v>274</v>
      </c>
      <c r="S489" s="3" t="s">
        <v>11</v>
      </c>
      <c r="V489" s="3" t="s">
        <v>55</v>
      </c>
    </row>
    <row r="490" spans="1:22" x14ac:dyDescent="0.25">
      <c r="A490" s="3" t="s">
        <v>30</v>
      </c>
      <c r="B490" s="3" t="s">
        <v>2851</v>
      </c>
      <c r="C490" s="3">
        <v>1</v>
      </c>
      <c r="D490" s="3">
        <v>0</v>
      </c>
      <c r="E490" s="3">
        <f t="shared" si="8"/>
        <v>1</v>
      </c>
      <c r="F490" s="3" t="s">
        <v>1225</v>
      </c>
      <c r="G490" s="3" t="s">
        <v>23</v>
      </c>
      <c r="H490" s="3" t="s">
        <v>122</v>
      </c>
      <c r="I490" s="3" t="s">
        <v>1228</v>
      </c>
      <c r="J490" s="4">
        <v>40.272300000000001</v>
      </c>
      <c r="K490" s="4">
        <v>-104.2912</v>
      </c>
      <c r="L490" s="2" t="s">
        <v>11</v>
      </c>
      <c r="M490" s="3" t="s">
        <v>1229</v>
      </c>
      <c r="N490" s="3" t="s">
        <v>13</v>
      </c>
      <c r="O490" s="3" t="s">
        <v>755</v>
      </c>
      <c r="Q490" s="3" t="s">
        <v>17</v>
      </c>
      <c r="R490" s="3" t="s">
        <v>274</v>
      </c>
      <c r="S490" s="3" t="s">
        <v>11</v>
      </c>
      <c r="V490" s="3" t="s">
        <v>55</v>
      </c>
    </row>
    <row r="491" spans="1:22" x14ac:dyDescent="0.25">
      <c r="A491" s="3" t="s">
        <v>30</v>
      </c>
      <c r="B491" s="3" t="s">
        <v>2851</v>
      </c>
      <c r="C491" s="3">
        <v>2</v>
      </c>
      <c r="D491" s="3">
        <v>0</v>
      </c>
      <c r="E491" s="3">
        <f t="shared" si="8"/>
        <v>2</v>
      </c>
      <c r="F491" s="3" t="s">
        <v>321</v>
      </c>
      <c r="G491" s="3" t="s">
        <v>23</v>
      </c>
      <c r="H491" s="3" t="s">
        <v>122</v>
      </c>
      <c r="I491" s="3" t="s">
        <v>1215</v>
      </c>
      <c r="J491" s="4">
        <v>40.151299999999999</v>
      </c>
      <c r="K491" s="4">
        <v>-105.50060000000001</v>
      </c>
      <c r="L491" s="2" t="s">
        <v>11</v>
      </c>
      <c r="M491" s="3" t="s">
        <v>324</v>
      </c>
      <c r="N491" s="3" t="s">
        <v>13</v>
      </c>
      <c r="O491" s="3" t="s">
        <v>1216</v>
      </c>
      <c r="Q491" s="3" t="s">
        <v>17</v>
      </c>
      <c r="R491" s="3" t="s">
        <v>2153</v>
      </c>
      <c r="S491" s="3" t="s">
        <v>11</v>
      </c>
      <c r="V491" s="3" t="s">
        <v>55</v>
      </c>
    </row>
    <row r="492" spans="1:22" x14ac:dyDescent="0.25">
      <c r="A492" s="3" t="s">
        <v>30</v>
      </c>
      <c r="B492" s="3" t="s">
        <v>2851</v>
      </c>
      <c r="C492" s="3">
        <v>1</v>
      </c>
      <c r="D492" s="3">
        <v>0</v>
      </c>
      <c r="E492" s="3">
        <f t="shared" si="8"/>
        <v>1</v>
      </c>
      <c r="F492" s="3" t="s">
        <v>2441</v>
      </c>
      <c r="G492" t="s">
        <v>23</v>
      </c>
      <c r="H492" t="s">
        <v>122</v>
      </c>
      <c r="I492" s="3" t="s">
        <v>2440</v>
      </c>
      <c r="J492" s="4">
        <v>40.168799999999997</v>
      </c>
      <c r="K492" s="4">
        <v>-104.3719</v>
      </c>
      <c r="L492" s="3" t="s">
        <v>11</v>
      </c>
      <c r="M492" s="3" t="s">
        <v>60</v>
      </c>
      <c r="N492" s="3" t="s">
        <v>13</v>
      </c>
      <c r="O492" s="3" t="s">
        <v>1216</v>
      </c>
      <c r="Q492" s="3" t="s">
        <v>17</v>
      </c>
      <c r="R492" s="3" t="s">
        <v>274</v>
      </c>
      <c r="S492" s="3" t="s">
        <v>11</v>
      </c>
      <c r="V492" s="3" t="s">
        <v>55</v>
      </c>
    </row>
    <row r="493" spans="1:22" x14ac:dyDescent="0.25">
      <c r="A493" s="3" t="s">
        <v>30</v>
      </c>
      <c r="B493" s="3" t="s">
        <v>2851</v>
      </c>
      <c r="C493" s="3">
        <v>0</v>
      </c>
      <c r="D493" s="3">
        <v>1</v>
      </c>
      <c r="E493" s="3">
        <f t="shared" si="8"/>
        <v>1</v>
      </c>
      <c r="F493" s="3" t="s">
        <v>2342</v>
      </c>
      <c r="G493" s="3" t="s">
        <v>23</v>
      </c>
      <c r="H493" s="3" t="s">
        <v>122</v>
      </c>
      <c r="I493" s="3" t="s">
        <v>2344</v>
      </c>
      <c r="J493" s="4">
        <v>40.212200000000003</v>
      </c>
      <c r="K493" s="4">
        <v>-104.372</v>
      </c>
      <c r="L493" s="3" t="s">
        <v>11</v>
      </c>
      <c r="M493" s="3" t="s">
        <v>2343</v>
      </c>
      <c r="N493" s="3" t="s">
        <v>13</v>
      </c>
      <c r="O493" s="3" t="s">
        <v>408</v>
      </c>
      <c r="Q493" s="3" t="s">
        <v>17</v>
      </c>
      <c r="R493" s="3" t="s">
        <v>274</v>
      </c>
      <c r="S493" s="3" t="s">
        <v>11</v>
      </c>
      <c r="V493" s="3" t="s">
        <v>55</v>
      </c>
    </row>
    <row r="494" spans="1:22" x14ac:dyDescent="0.25">
      <c r="A494" s="3" t="s">
        <v>30</v>
      </c>
      <c r="B494" s="3" t="s">
        <v>2851</v>
      </c>
      <c r="C494" s="3">
        <v>1</v>
      </c>
      <c r="D494" s="3">
        <v>0</v>
      </c>
      <c r="E494" s="3">
        <f t="shared" si="8"/>
        <v>1</v>
      </c>
      <c r="F494" s="3" t="s">
        <v>138</v>
      </c>
      <c r="G494" s="3" t="s">
        <v>23</v>
      </c>
      <c r="H494" s="3" t="s">
        <v>24</v>
      </c>
      <c r="I494" s="3" t="s">
        <v>167</v>
      </c>
      <c r="J494" s="4">
        <v>32.792000000000002</v>
      </c>
      <c r="K494" s="4">
        <v>-108.24299999999999</v>
      </c>
      <c r="L494" s="3" t="s">
        <v>11</v>
      </c>
      <c r="M494" s="3" t="s">
        <v>66</v>
      </c>
      <c r="N494" s="3" t="s">
        <v>13</v>
      </c>
      <c r="O494" s="3" t="s">
        <v>27</v>
      </c>
      <c r="P494" s="9" t="s">
        <v>139</v>
      </c>
      <c r="Q494" s="3" t="s">
        <v>17</v>
      </c>
      <c r="R494" s="3" t="s">
        <v>274</v>
      </c>
      <c r="S494" t="s">
        <v>219</v>
      </c>
      <c r="T494" s="3" t="s">
        <v>140</v>
      </c>
      <c r="U494" s="3" t="s">
        <v>3249</v>
      </c>
      <c r="V494" s="3" t="s">
        <v>26</v>
      </c>
    </row>
    <row r="495" spans="1:22" x14ac:dyDescent="0.25">
      <c r="A495" s="3" t="s">
        <v>30</v>
      </c>
      <c r="B495" s="3" t="s">
        <v>2851</v>
      </c>
      <c r="C495" s="3">
        <v>1</v>
      </c>
      <c r="D495" s="3">
        <v>0</v>
      </c>
      <c r="E495" s="3">
        <f t="shared" si="8"/>
        <v>1</v>
      </c>
      <c r="F495" s="3" t="s">
        <v>138</v>
      </c>
      <c r="G495" s="3" t="s">
        <v>23</v>
      </c>
      <c r="H495" s="3" t="s">
        <v>24</v>
      </c>
      <c r="I495" s="3" t="s">
        <v>166</v>
      </c>
      <c r="J495" s="4">
        <v>32.811</v>
      </c>
      <c r="K495" s="4">
        <v>-108.026</v>
      </c>
      <c r="L495" s="3" t="s">
        <v>11</v>
      </c>
      <c r="M495" s="3" t="s">
        <v>66</v>
      </c>
      <c r="N495" s="3" t="s">
        <v>13</v>
      </c>
      <c r="O495" s="3" t="s">
        <v>27</v>
      </c>
      <c r="P495" s="8" t="s">
        <v>168</v>
      </c>
      <c r="Q495" s="3" t="s">
        <v>17</v>
      </c>
      <c r="R495" s="3" t="s">
        <v>274</v>
      </c>
      <c r="S495" s="3" t="s">
        <v>219</v>
      </c>
      <c r="T495" s="3" t="s">
        <v>169</v>
      </c>
      <c r="U495" s="3" t="s">
        <v>3252</v>
      </c>
      <c r="V495" s="3" t="s">
        <v>26</v>
      </c>
    </row>
    <row r="496" spans="1:22" x14ac:dyDescent="0.25">
      <c r="A496" s="3" t="s">
        <v>30</v>
      </c>
      <c r="B496" s="3" t="s">
        <v>2851</v>
      </c>
      <c r="C496" s="3">
        <v>2</v>
      </c>
      <c r="D496" s="3">
        <v>0</v>
      </c>
      <c r="E496" s="3">
        <f t="shared" si="8"/>
        <v>2</v>
      </c>
      <c r="F496" s="3" t="s">
        <v>1260</v>
      </c>
      <c r="G496" s="3" t="s">
        <v>23</v>
      </c>
      <c r="H496" s="3" t="s">
        <v>24</v>
      </c>
      <c r="I496" s="3" t="s">
        <v>1261</v>
      </c>
      <c r="J496" s="4">
        <v>31.705300000000001</v>
      </c>
      <c r="K496" s="4">
        <v>-108.8284</v>
      </c>
      <c r="L496" s="2" t="s">
        <v>11</v>
      </c>
      <c r="M496" s="3" t="s">
        <v>873</v>
      </c>
      <c r="N496" s="3" t="s">
        <v>13</v>
      </c>
      <c r="O496" s="3" t="s">
        <v>229</v>
      </c>
      <c r="Q496" s="3" t="s">
        <v>17</v>
      </c>
      <c r="R496" s="3" t="s">
        <v>2153</v>
      </c>
      <c r="S496" s="3" t="s">
        <v>11</v>
      </c>
      <c r="V496" s="3" t="s">
        <v>55</v>
      </c>
    </row>
    <row r="497" spans="1:23" x14ac:dyDescent="0.25">
      <c r="A497" s="3" t="s">
        <v>30</v>
      </c>
      <c r="B497" s="3" t="s">
        <v>2851</v>
      </c>
      <c r="C497" s="3">
        <v>1</v>
      </c>
      <c r="D497" s="3">
        <v>0</v>
      </c>
      <c r="E497" s="3">
        <f t="shared" si="8"/>
        <v>1</v>
      </c>
      <c r="F497" s="3" t="s">
        <v>1275</v>
      </c>
      <c r="G497" s="3" t="s">
        <v>23</v>
      </c>
      <c r="H497" s="3" t="s">
        <v>24</v>
      </c>
      <c r="I497" t="s">
        <v>1273</v>
      </c>
      <c r="J497" s="4">
        <v>31.971499999999999</v>
      </c>
      <c r="K497" s="4">
        <v>-108.4666</v>
      </c>
      <c r="L497" t="s">
        <v>11</v>
      </c>
      <c r="M497" t="s">
        <v>1274</v>
      </c>
      <c r="N497" t="s">
        <v>13</v>
      </c>
      <c r="O497" s="3" t="s">
        <v>229</v>
      </c>
      <c r="Q497" s="3" t="s">
        <v>17</v>
      </c>
      <c r="R497" s="3" t="s">
        <v>274</v>
      </c>
      <c r="S497" s="3" t="s">
        <v>11</v>
      </c>
      <c r="V497" s="3" t="s">
        <v>55</v>
      </c>
    </row>
    <row r="498" spans="1:23" x14ac:dyDescent="0.25">
      <c r="A498" s="3" t="s">
        <v>30</v>
      </c>
      <c r="B498" s="3" t="s">
        <v>2851</v>
      </c>
      <c r="C498" s="3">
        <v>1</v>
      </c>
      <c r="D498" s="3">
        <v>0</v>
      </c>
      <c r="E498" s="3">
        <f t="shared" si="8"/>
        <v>1</v>
      </c>
      <c r="F498" s="3" t="s">
        <v>1000</v>
      </c>
      <c r="G498" s="3" t="s">
        <v>23</v>
      </c>
      <c r="H498" s="3" t="s">
        <v>24</v>
      </c>
      <c r="I498" s="3" t="s">
        <v>1001</v>
      </c>
      <c r="J498" s="4">
        <v>31.526700000000002</v>
      </c>
      <c r="K498" s="4">
        <v>-108.875</v>
      </c>
      <c r="L498" s="3" t="s">
        <v>11</v>
      </c>
      <c r="M498" s="3" t="s">
        <v>873</v>
      </c>
      <c r="N498" s="3" t="s">
        <v>13</v>
      </c>
      <c r="O498" s="3" t="s">
        <v>229</v>
      </c>
      <c r="P498" s="8" t="s">
        <v>1461</v>
      </c>
      <c r="Q498" s="3" t="s">
        <v>17</v>
      </c>
      <c r="R498" s="3" t="s">
        <v>274</v>
      </c>
      <c r="S498" s="3" t="s">
        <v>11</v>
      </c>
      <c r="V498" s="3" t="s">
        <v>55</v>
      </c>
    </row>
    <row r="499" spans="1:23" x14ac:dyDescent="0.25">
      <c r="A499" s="3" t="s">
        <v>30</v>
      </c>
      <c r="B499" s="3" t="s">
        <v>2851</v>
      </c>
      <c r="C499" s="3">
        <v>1</v>
      </c>
      <c r="D499" s="3">
        <v>0</v>
      </c>
      <c r="E499" s="3">
        <f t="shared" si="8"/>
        <v>1</v>
      </c>
      <c r="F499" s="3" t="s">
        <v>1155</v>
      </c>
      <c r="G499" s="3" t="s">
        <v>23</v>
      </c>
      <c r="H499" s="3" t="s">
        <v>24</v>
      </c>
      <c r="I499" s="3" t="s">
        <v>1157</v>
      </c>
      <c r="J499" s="4">
        <v>32.333100000000002</v>
      </c>
      <c r="K499" s="4">
        <v>-108.62609999999999</v>
      </c>
      <c r="L499" s="2" t="s">
        <v>11</v>
      </c>
      <c r="M499" t="s">
        <v>1156</v>
      </c>
      <c r="N499" s="3" t="s">
        <v>13</v>
      </c>
      <c r="O499" s="3" t="s">
        <v>809</v>
      </c>
      <c r="P499" s="8" t="s">
        <v>1158</v>
      </c>
      <c r="Q499" s="3" t="s">
        <v>17</v>
      </c>
      <c r="R499" s="3" t="s">
        <v>274</v>
      </c>
      <c r="S499" s="3" t="s">
        <v>11</v>
      </c>
      <c r="V499" s="3" t="s">
        <v>55</v>
      </c>
    </row>
    <row r="500" spans="1:23" x14ac:dyDescent="0.25">
      <c r="A500" s="3" t="s">
        <v>30</v>
      </c>
      <c r="B500" s="3" t="s">
        <v>2851</v>
      </c>
      <c r="C500" s="3">
        <v>1</v>
      </c>
      <c r="D500" s="3">
        <v>0</v>
      </c>
      <c r="E500" s="3">
        <f t="shared" si="8"/>
        <v>1</v>
      </c>
      <c r="F500" s="3" t="s">
        <v>1187</v>
      </c>
      <c r="G500" s="3" t="s">
        <v>23</v>
      </c>
      <c r="H500" s="3" t="s">
        <v>24</v>
      </c>
      <c r="I500" s="3" t="s">
        <v>1186</v>
      </c>
      <c r="J500" s="4">
        <v>32.8294</v>
      </c>
      <c r="K500" s="4">
        <v>-108.3573</v>
      </c>
      <c r="L500" s="2" t="s">
        <v>365</v>
      </c>
      <c r="M500" t="s">
        <v>1191</v>
      </c>
      <c r="N500" s="3" t="s">
        <v>13</v>
      </c>
      <c r="O500" s="3" t="s">
        <v>788</v>
      </c>
      <c r="Q500" s="3" t="s">
        <v>17</v>
      </c>
      <c r="R500" s="3" t="s">
        <v>274</v>
      </c>
      <c r="S500" s="3" t="s">
        <v>11</v>
      </c>
      <c r="V500" s="3" t="s">
        <v>55</v>
      </c>
    </row>
    <row r="501" spans="1:23" x14ac:dyDescent="0.25">
      <c r="A501" s="3" t="s">
        <v>30</v>
      </c>
      <c r="B501" s="3" t="s">
        <v>2851</v>
      </c>
      <c r="C501" s="3">
        <v>1</v>
      </c>
      <c r="D501" s="3">
        <v>0</v>
      </c>
      <c r="E501" s="3">
        <f t="shared" si="8"/>
        <v>1</v>
      </c>
      <c r="F501" s="3" t="s">
        <v>1600</v>
      </c>
      <c r="G501" s="3" t="s">
        <v>23</v>
      </c>
      <c r="H501" s="3" t="s">
        <v>24</v>
      </c>
      <c r="I501" s="3" t="s">
        <v>71</v>
      </c>
      <c r="J501" s="4">
        <v>31.9496</v>
      </c>
      <c r="K501" s="4">
        <v>-108.80670000000001</v>
      </c>
      <c r="L501" s="2" t="s">
        <v>365</v>
      </c>
      <c r="M501" s="3" t="s">
        <v>1191</v>
      </c>
      <c r="N501" s="3" t="s">
        <v>13</v>
      </c>
      <c r="O501" s="3" t="s">
        <v>788</v>
      </c>
      <c r="P501" s="8" t="s">
        <v>1193</v>
      </c>
      <c r="Q501" s="3" t="s">
        <v>17</v>
      </c>
      <c r="R501" s="3" t="s">
        <v>274</v>
      </c>
      <c r="S501" s="3" t="s">
        <v>11</v>
      </c>
      <c r="V501" s="3" t="s">
        <v>55</v>
      </c>
    </row>
    <row r="502" spans="1:23" x14ac:dyDescent="0.25">
      <c r="A502" s="3" t="s">
        <v>30</v>
      </c>
      <c r="B502" s="3" t="s">
        <v>2851</v>
      </c>
      <c r="C502" s="3">
        <v>1</v>
      </c>
      <c r="D502" s="3">
        <v>0</v>
      </c>
      <c r="E502" s="3">
        <f t="shared" si="8"/>
        <v>1</v>
      </c>
      <c r="F502" s="3" t="s">
        <v>1597</v>
      </c>
      <c r="G502" s="3" t="s">
        <v>23</v>
      </c>
      <c r="H502" s="3" t="s">
        <v>24</v>
      </c>
      <c r="I502" s="3" t="s">
        <v>71</v>
      </c>
      <c r="J502" s="4">
        <v>31.9496</v>
      </c>
      <c r="K502" s="4">
        <v>-108.80670000000001</v>
      </c>
      <c r="L502" s="3" t="s">
        <v>11</v>
      </c>
      <c r="M502" s="3" t="s">
        <v>28</v>
      </c>
      <c r="N502" s="3" t="s">
        <v>13</v>
      </c>
      <c r="O502" s="3" t="s">
        <v>27</v>
      </c>
      <c r="Q502" s="3" t="s">
        <v>17</v>
      </c>
      <c r="R502" s="3" t="s">
        <v>274</v>
      </c>
      <c r="S502" s="3" t="s">
        <v>11</v>
      </c>
      <c r="T502" s="3" t="s">
        <v>1598</v>
      </c>
      <c r="U502" s="3" t="s">
        <v>2382</v>
      </c>
      <c r="V502" s="3" t="s">
        <v>55</v>
      </c>
    </row>
    <row r="503" spans="1:23" x14ac:dyDescent="0.25">
      <c r="A503" s="3" t="s">
        <v>30</v>
      </c>
      <c r="B503" s="3" t="s">
        <v>2851</v>
      </c>
      <c r="C503" s="3">
        <v>1</v>
      </c>
      <c r="D503" s="3">
        <v>0</v>
      </c>
      <c r="E503" s="3">
        <f t="shared" si="8"/>
        <v>1</v>
      </c>
      <c r="F503" s="3" t="s">
        <v>1144</v>
      </c>
      <c r="G503" s="3" t="s">
        <v>23</v>
      </c>
      <c r="H503" s="3" t="s">
        <v>24</v>
      </c>
      <c r="I503" s="3" t="s">
        <v>1143</v>
      </c>
      <c r="J503" s="4">
        <v>32.088700000000003</v>
      </c>
      <c r="K503" s="4">
        <v>-108.97369999999999</v>
      </c>
      <c r="L503" s="2" t="s">
        <v>11</v>
      </c>
      <c r="M503" s="3" t="s">
        <v>843</v>
      </c>
      <c r="N503" s="3" t="s">
        <v>13</v>
      </c>
      <c r="O503" s="3" t="s">
        <v>814</v>
      </c>
      <c r="Q503" s="3" t="s">
        <v>17</v>
      </c>
      <c r="R503" s="3" t="s">
        <v>274</v>
      </c>
      <c r="S503" s="3" t="s">
        <v>11</v>
      </c>
      <c r="V503" s="3" t="s">
        <v>55</v>
      </c>
    </row>
    <row r="504" spans="1:23" x14ac:dyDescent="0.25">
      <c r="A504" s="3" t="s">
        <v>30</v>
      </c>
      <c r="B504" s="3" t="s">
        <v>2851</v>
      </c>
      <c r="C504" s="3">
        <v>1</v>
      </c>
      <c r="D504" s="3">
        <v>0</v>
      </c>
      <c r="E504" s="3">
        <f t="shared" si="8"/>
        <v>1</v>
      </c>
      <c r="F504" s="3" t="s">
        <v>72</v>
      </c>
      <c r="G504" s="3" t="s">
        <v>23</v>
      </c>
      <c r="H504" s="3" t="s">
        <v>24</v>
      </c>
      <c r="I504" s="3" t="s">
        <v>154</v>
      </c>
      <c r="J504" s="4">
        <v>32.183100000000003</v>
      </c>
      <c r="K504" s="4">
        <v>-108.9481</v>
      </c>
      <c r="L504" s="3" t="s">
        <v>11</v>
      </c>
      <c r="M504" t="s">
        <v>143</v>
      </c>
      <c r="N504" s="3" t="s">
        <v>13</v>
      </c>
      <c r="O504" s="3" t="s">
        <v>27</v>
      </c>
      <c r="P504" s="9"/>
      <c r="Q504" s="3" t="s">
        <v>17</v>
      </c>
      <c r="R504" s="3" t="s">
        <v>274</v>
      </c>
      <c r="S504" s="3" t="s">
        <v>627</v>
      </c>
      <c r="T504" s="3" t="s">
        <v>155</v>
      </c>
      <c r="U504" s="3" t="s">
        <v>3228</v>
      </c>
      <c r="V504" s="3" t="s">
        <v>26</v>
      </c>
    </row>
    <row r="505" spans="1:23" x14ac:dyDescent="0.25">
      <c r="A505" s="3" t="s">
        <v>30</v>
      </c>
      <c r="B505" s="3" t="s">
        <v>2851</v>
      </c>
      <c r="C505" s="3">
        <v>1</v>
      </c>
      <c r="D505" s="3">
        <v>0</v>
      </c>
      <c r="E505" s="3">
        <f t="shared" si="8"/>
        <v>1</v>
      </c>
      <c r="F505" s="3" t="s">
        <v>1111</v>
      </c>
      <c r="G505" s="3" t="s">
        <v>23</v>
      </c>
      <c r="H505" s="3" t="s">
        <v>24</v>
      </c>
      <c r="I505" s="3" t="s">
        <v>1112</v>
      </c>
      <c r="J505" s="4">
        <v>33.416200000000003</v>
      </c>
      <c r="K505" s="4">
        <v>-103.8699</v>
      </c>
      <c r="L505" s="2" t="s">
        <v>11</v>
      </c>
      <c r="M505" t="s">
        <v>1113</v>
      </c>
      <c r="N505" s="3" t="s">
        <v>13</v>
      </c>
      <c r="O505" s="3" t="s">
        <v>248</v>
      </c>
      <c r="Q505" s="3" t="s">
        <v>17</v>
      </c>
      <c r="R505" s="3" t="s">
        <v>274</v>
      </c>
      <c r="S505" s="3" t="s">
        <v>11</v>
      </c>
      <c r="V505" s="3" t="s">
        <v>55</v>
      </c>
    </row>
    <row r="506" spans="1:23" x14ac:dyDescent="0.25">
      <c r="A506" s="3" t="s">
        <v>30</v>
      </c>
      <c r="B506" s="3" t="s">
        <v>2851</v>
      </c>
      <c r="C506" s="3">
        <v>1</v>
      </c>
      <c r="D506" s="3">
        <v>0</v>
      </c>
      <c r="E506" s="3">
        <f t="shared" si="8"/>
        <v>1</v>
      </c>
      <c r="F506" s="3" t="s">
        <v>1111</v>
      </c>
      <c r="G506" s="3" t="s">
        <v>23</v>
      </c>
      <c r="H506" s="3" t="s">
        <v>24</v>
      </c>
      <c r="I506" s="3" t="s">
        <v>1112</v>
      </c>
      <c r="J506" s="4">
        <v>33.416200000000003</v>
      </c>
      <c r="K506" s="4">
        <v>-103.8699</v>
      </c>
      <c r="L506" s="2" t="s">
        <v>11</v>
      </c>
      <c r="M506" t="s">
        <v>1113</v>
      </c>
      <c r="N506" s="3" t="s">
        <v>13</v>
      </c>
      <c r="O506" s="3" t="s">
        <v>285</v>
      </c>
      <c r="Q506" s="3" t="s">
        <v>17</v>
      </c>
      <c r="R506" s="3" t="s">
        <v>274</v>
      </c>
      <c r="S506" s="3" t="s">
        <v>11</v>
      </c>
      <c r="V506" s="3" t="s">
        <v>55</v>
      </c>
    </row>
    <row r="507" spans="1:23" x14ac:dyDescent="0.25">
      <c r="A507" s="3" t="s">
        <v>30</v>
      </c>
      <c r="B507" s="3" t="s">
        <v>2851</v>
      </c>
      <c r="C507" s="3">
        <v>0</v>
      </c>
      <c r="D507" s="3">
        <v>1</v>
      </c>
      <c r="E507" s="3">
        <f t="shared" si="8"/>
        <v>1</v>
      </c>
      <c r="F507" s="3" t="s">
        <v>72</v>
      </c>
      <c r="G507" s="3" t="s">
        <v>23</v>
      </c>
      <c r="H507" s="3" t="s">
        <v>24</v>
      </c>
      <c r="I507" s="3" t="s">
        <v>73</v>
      </c>
      <c r="J507" s="4">
        <v>32.241999999999997</v>
      </c>
      <c r="K507" s="4">
        <v>-107.193</v>
      </c>
      <c r="L507" s="2" t="s">
        <v>11</v>
      </c>
      <c r="M507" s="3" t="s">
        <v>66</v>
      </c>
      <c r="N507" s="3" t="s">
        <v>13</v>
      </c>
      <c r="O507" s="3" t="s">
        <v>27</v>
      </c>
      <c r="P507" s="8" t="s">
        <v>736</v>
      </c>
      <c r="Q507" s="3" t="s">
        <v>17</v>
      </c>
      <c r="R507" s="3" t="s">
        <v>224</v>
      </c>
      <c r="S507" s="3" t="s">
        <v>219</v>
      </c>
      <c r="T507" s="3" t="s">
        <v>737</v>
      </c>
      <c r="U507" s="3" t="s">
        <v>3235</v>
      </c>
      <c r="V507" s="3" t="s">
        <v>26</v>
      </c>
      <c r="W507" s="3" t="s">
        <v>2967</v>
      </c>
    </row>
    <row r="508" spans="1:23" x14ac:dyDescent="0.25">
      <c r="A508" s="3" t="s">
        <v>30</v>
      </c>
      <c r="B508" s="3" t="s">
        <v>2851</v>
      </c>
      <c r="C508" s="3">
        <v>1</v>
      </c>
      <c r="D508" s="3">
        <v>0</v>
      </c>
      <c r="E508" s="3">
        <f t="shared" si="8"/>
        <v>1</v>
      </c>
      <c r="F508" s="3" t="s">
        <v>1267</v>
      </c>
      <c r="G508" t="s">
        <v>23</v>
      </c>
      <c r="H508" t="s">
        <v>24</v>
      </c>
      <c r="I508" t="s">
        <v>878</v>
      </c>
      <c r="J508" s="4">
        <v>31.8354</v>
      </c>
      <c r="K508" s="4">
        <v>-109.0312</v>
      </c>
      <c r="L508" t="s">
        <v>11</v>
      </c>
      <c r="M508" t="s">
        <v>882</v>
      </c>
      <c r="N508" t="s">
        <v>13</v>
      </c>
      <c r="O508" t="s">
        <v>229</v>
      </c>
      <c r="Q508" t="s">
        <v>17</v>
      </c>
      <c r="R508" t="s">
        <v>223</v>
      </c>
      <c r="S508" t="s">
        <v>11</v>
      </c>
      <c r="V508" s="3" t="s">
        <v>55</v>
      </c>
      <c r="W508" t="s">
        <v>2998</v>
      </c>
    </row>
    <row r="509" spans="1:23" x14ac:dyDescent="0.25">
      <c r="A509" s="3" t="s">
        <v>30</v>
      </c>
      <c r="B509" s="3" t="s">
        <v>2851</v>
      </c>
      <c r="C509" s="3">
        <v>1</v>
      </c>
      <c r="D509" s="3">
        <v>0</v>
      </c>
      <c r="E509" s="3">
        <f t="shared" si="8"/>
        <v>1</v>
      </c>
      <c r="F509" s="3" t="s">
        <v>172</v>
      </c>
      <c r="G509" s="3" t="s">
        <v>23</v>
      </c>
      <c r="H509" s="3" t="s">
        <v>24</v>
      </c>
      <c r="I509" s="3" t="s">
        <v>173</v>
      </c>
      <c r="J509" s="4">
        <v>32.713000000000001</v>
      </c>
      <c r="K509" s="4">
        <v>-108.297</v>
      </c>
      <c r="L509" s="3" t="s">
        <v>11</v>
      </c>
      <c r="M509" s="3" t="s">
        <v>174</v>
      </c>
      <c r="N509" s="3" t="s">
        <v>13</v>
      </c>
      <c r="O509" s="3" t="s">
        <v>27</v>
      </c>
      <c r="P509" s="8" t="s">
        <v>175</v>
      </c>
      <c r="Q509" s="3" t="s">
        <v>17</v>
      </c>
      <c r="R509" s="3" t="s">
        <v>274</v>
      </c>
      <c r="S509" t="s">
        <v>219</v>
      </c>
      <c r="T509" s="3" t="s">
        <v>176</v>
      </c>
      <c r="U509" s="3" t="s">
        <v>3246</v>
      </c>
      <c r="V509" s="3" t="s">
        <v>26</v>
      </c>
      <c r="W509" t="s">
        <v>2966</v>
      </c>
    </row>
    <row r="510" spans="1:23" x14ac:dyDescent="0.25">
      <c r="A510" s="3" t="s">
        <v>30</v>
      </c>
      <c r="B510" s="3" t="s">
        <v>2851</v>
      </c>
      <c r="C510" s="3">
        <v>1</v>
      </c>
      <c r="D510" s="3">
        <v>0</v>
      </c>
      <c r="E510" s="3">
        <f t="shared" si="8"/>
        <v>1</v>
      </c>
      <c r="F510" s="3" t="s">
        <v>1592</v>
      </c>
      <c r="G510" s="3" t="s">
        <v>23</v>
      </c>
      <c r="H510" s="3" t="s">
        <v>856</v>
      </c>
      <c r="I510" s="3" t="s">
        <v>1591</v>
      </c>
      <c r="J510" s="4">
        <v>35.200699999999998</v>
      </c>
      <c r="K510" s="4">
        <v>-97.496399999999994</v>
      </c>
      <c r="L510" s="3" t="s">
        <v>54</v>
      </c>
      <c r="M510" s="3" t="s">
        <v>1593</v>
      </c>
      <c r="N510" s="3" t="s">
        <v>13</v>
      </c>
      <c r="O510" s="3" t="s">
        <v>1589</v>
      </c>
      <c r="P510" s="8" t="s">
        <v>1588</v>
      </c>
      <c r="Q510" s="3" t="s">
        <v>17</v>
      </c>
      <c r="R510" s="3" t="s">
        <v>274</v>
      </c>
      <c r="S510" s="3" t="s">
        <v>627</v>
      </c>
      <c r="T510" s="3" t="s">
        <v>1590</v>
      </c>
      <c r="U510" s="3" t="s">
        <v>3224</v>
      </c>
      <c r="V510" s="3" t="s">
        <v>26</v>
      </c>
    </row>
    <row r="511" spans="1:23" x14ac:dyDescent="0.25">
      <c r="A511" s="3" t="s">
        <v>30</v>
      </c>
      <c r="B511" s="3" t="s">
        <v>2851</v>
      </c>
      <c r="C511" s="3">
        <v>3</v>
      </c>
      <c r="D511" s="3">
        <v>0</v>
      </c>
      <c r="E511" s="3">
        <f t="shared" si="8"/>
        <v>3</v>
      </c>
      <c r="F511" s="3" t="s">
        <v>1109</v>
      </c>
      <c r="G511" s="3" t="s">
        <v>23</v>
      </c>
      <c r="H511" s="3" t="s">
        <v>1108</v>
      </c>
      <c r="I511" s="3" t="s">
        <v>1107</v>
      </c>
      <c r="J511" s="4">
        <v>44.022199999999998</v>
      </c>
      <c r="K511" s="4">
        <v>-98.108099999999993</v>
      </c>
      <c r="L511" s="2" t="s">
        <v>11</v>
      </c>
      <c r="M511" s="3" t="s">
        <v>1110</v>
      </c>
      <c r="N511" s="3" t="s">
        <v>13</v>
      </c>
      <c r="O511" s="3" t="s">
        <v>248</v>
      </c>
      <c r="P511" s="8" t="s">
        <v>3195</v>
      </c>
      <c r="Q511" s="3" t="s">
        <v>17</v>
      </c>
      <c r="R511" s="3" t="s">
        <v>2153</v>
      </c>
      <c r="S511" s="3" t="s">
        <v>11</v>
      </c>
      <c r="V511" s="3" t="s">
        <v>55</v>
      </c>
    </row>
    <row r="512" spans="1:23" x14ac:dyDescent="0.25">
      <c r="A512" s="3" t="s">
        <v>30</v>
      </c>
      <c r="B512" s="3" t="s">
        <v>2851</v>
      </c>
      <c r="C512" s="3">
        <v>1</v>
      </c>
      <c r="D512" s="3">
        <v>0</v>
      </c>
      <c r="E512" s="3">
        <f t="shared" si="8"/>
        <v>1</v>
      </c>
      <c r="F512" s="3" t="s">
        <v>1162</v>
      </c>
      <c r="G512" s="3" t="s">
        <v>23</v>
      </c>
      <c r="H512" s="3" t="s">
        <v>379</v>
      </c>
      <c r="I512" s="3" t="s">
        <v>1169</v>
      </c>
      <c r="J512" s="4">
        <v>31.161200000000001</v>
      </c>
      <c r="K512" s="4">
        <v>-102.4616</v>
      </c>
      <c r="L512" s="2" t="s">
        <v>1170</v>
      </c>
      <c r="M512" t="s">
        <v>1087</v>
      </c>
      <c r="N512" s="3" t="s">
        <v>13</v>
      </c>
      <c r="O512" s="3" t="s">
        <v>1088</v>
      </c>
      <c r="P512" s="8" t="s">
        <v>1171</v>
      </c>
      <c r="Q512" s="3" t="s">
        <v>17</v>
      </c>
      <c r="R512" s="3" t="s">
        <v>274</v>
      </c>
      <c r="S512" s="3" t="s">
        <v>11</v>
      </c>
      <c r="V512" s="3" t="s">
        <v>55</v>
      </c>
    </row>
    <row r="513" spans="1:23" x14ac:dyDescent="0.25">
      <c r="A513" s="3" t="s">
        <v>30</v>
      </c>
      <c r="B513" s="3" t="s">
        <v>2851</v>
      </c>
      <c r="C513" s="3">
        <v>1</v>
      </c>
      <c r="D513" s="3">
        <v>0</v>
      </c>
      <c r="E513" s="3">
        <f t="shared" si="8"/>
        <v>1</v>
      </c>
      <c r="F513" s="3" t="s">
        <v>1115</v>
      </c>
      <c r="G513" s="3" t="s">
        <v>23</v>
      </c>
      <c r="H513" s="3" t="s">
        <v>379</v>
      </c>
      <c r="I513" s="3" t="s">
        <v>1114</v>
      </c>
      <c r="J513" s="4">
        <v>32.776699999999998</v>
      </c>
      <c r="K513" s="4">
        <v>-96.796999999999997</v>
      </c>
      <c r="L513" s="2" t="s">
        <v>11</v>
      </c>
      <c r="M513" s="3" t="s">
        <v>860</v>
      </c>
      <c r="N513" s="3" t="s">
        <v>13</v>
      </c>
      <c r="O513" s="3" t="s">
        <v>248</v>
      </c>
      <c r="Q513" s="3" t="s">
        <v>17</v>
      </c>
      <c r="R513" s="3" t="s">
        <v>274</v>
      </c>
      <c r="S513" s="3" t="s">
        <v>11</v>
      </c>
      <c r="V513" s="3" t="s">
        <v>55</v>
      </c>
    </row>
    <row r="514" spans="1:23" x14ac:dyDescent="0.25">
      <c r="A514" s="3" t="s">
        <v>30</v>
      </c>
      <c r="B514" s="3" t="s">
        <v>2851</v>
      </c>
      <c r="C514" s="3">
        <v>1</v>
      </c>
      <c r="D514" s="3">
        <v>0</v>
      </c>
      <c r="E514" s="3">
        <f t="shared" si="8"/>
        <v>1</v>
      </c>
      <c r="F514" s="3" t="s">
        <v>1160</v>
      </c>
      <c r="G514" s="3" t="s">
        <v>23</v>
      </c>
      <c r="H514" s="3" t="s">
        <v>379</v>
      </c>
      <c r="I514" s="3" t="s">
        <v>1166</v>
      </c>
      <c r="J514" s="4">
        <v>30.3081</v>
      </c>
      <c r="K514" s="4">
        <v>-98.2577</v>
      </c>
      <c r="L514" s="2" t="s">
        <v>11</v>
      </c>
      <c r="M514" t="s">
        <v>1087</v>
      </c>
      <c r="N514" s="3" t="s">
        <v>13</v>
      </c>
      <c r="O514" s="3" t="s">
        <v>1088</v>
      </c>
      <c r="P514" s="8" t="s">
        <v>1167</v>
      </c>
      <c r="Q514" s="3" t="s">
        <v>17</v>
      </c>
      <c r="R514" s="3" t="s">
        <v>274</v>
      </c>
      <c r="S514" s="3" t="s">
        <v>11</v>
      </c>
      <c r="V514" s="3" t="s">
        <v>55</v>
      </c>
    </row>
    <row r="515" spans="1:23" x14ac:dyDescent="0.25">
      <c r="A515" s="3" t="s">
        <v>30</v>
      </c>
      <c r="B515" s="3" t="s">
        <v>2851</v>
      </c>
      <c r="C515" s="3">
        <v>1</v>
      </c>
      <c r="D515" s="3">
        <v>0</v>
      </c>
      <c r="E515" s="3">
        <f t="shared" si="8"/>
        <v>1</v>
      </c>
      <c r="F515" s="3" t="s">
        <v>676</v>
      </c>
      <c r="G515" s="3" t="s">
        <v>23</v>
      </c>
      <c r="H515" s="3" t="s">
        <v>379</v>
      </c>
      <c r="I515" s="3" t="s">
        <v>681</v>
      </c>
      <c r="J515" s="4">
        <v>33.875999999999998</v>
      </c>
      <c r="K515" s="4">
        <v>-97.935699999999997</v>
      </c>
      <c r="L515" s="2" t="s">
        <v>11</v>
      </c>
      <c r="M515" s="3" t="s">
        <v>682</v>
      </c>
      <c r="N515" s="3" t="s">
        <v>13</v>
      </c>
      <c r="O515" s="3" t="s">
        <v>408</v>
      </c>
      <c r="Q515" s="3" t="s">
        <v>17</v>
      </c>
      <c r="R515" s="3" t="s">
        <v>274</v>
      </c>
      <c r="S515" s="3" t="s">
        <v>11</v>
      </c>
      <c r="V515" s="3" t="s">
        <v>55</v>
      </c>
    </row>
    <row r="516" spans="1:23" x14ac:dyDescent="0.25">
      <c r="A516" s="3" t="s">
        <v>30</v>
      </c>
      <c r="B516" s="3" t="s">
        <v>2851</v>
      </c>
      <c r="C516" s="3">
        <v>1</v>
      </c>
      <c r="D516" s="3">
        <v>0</v>
      </c>
      <c r="E516" s="3">
        <f t="shared" si="8"/>
        <v>1</v>
      </c>
      <c r="F516" s="3" t="s">
        <v>1161</v>
      </c>
      <c r="G516" s="3" t="s">
        <v>23</v>
      </c>
      <c r="H516" s="3" t="s">
        <v>379</v>
      </c>
      <c r="I516" s="3" t="s">
        <v>434</v>
      </c>
      <c r="J516" s="4">
        <v>29.450099999999999</v>
      </c>
      <c r="K516" s="4">
        <v>-104.18940000000001</v>
      </c>
      <c r="L516" s="2" t="s">
        <v>54</v>
      </c>
      <c r="M516" s="3" t="s">
        <v>1087</v>
      </c>
      <c r="N516" s="3" t="s">
        <v>13</v>
      </c>
      <c r="O516" s="3" t="s">
        <v>1088</v>
      </c>
      <c r="P516" s="8" t="s">
        <v>1168</v>
      </c>
      <c r="Q516" s="3" t="s">
        <v>17</v>
      </c>
      <c r="R516" s="3" t="s">
        <v>274</v>
      </c>
      <c r="S516" s="3" t="s">
        <v>11</v>
      </c>
      <c r="V516" s="3" t="s">
        <v>55</v>
      </c>
    </row>
    <row r="517" spans="1:23" x14ac:dyDescent="0.25">
      <c r="A517" s="3" t="s">
        <v>30</v>
      </c>
      <c r="B517" s="3" t="s">
        <v>2852</v>
      </c>
      <c r="C517" s="3">
        <v>1</v>
      </c>
      <c r="D517" s="3">
        <v>0</v>
      </c>
      <c r="E517" s="3">
        <f t="shared" si="8"/>
        <v>1</v>
      </c>
      <c r="F517" s="3" t="s">
        <v>1341</v>
      </c>
      <c r="G517" s="3" t="s">
        <v>23</v>
      </c>
      <c r="H517" s="3" t="s">
        <v>379</v>
      </c>
      <c r="I517" s="3" t="s">
        <v>1342</v>
      </c>
      <c r="J517" s="4">
        <v>26.5456</v>
      </c>
      <c r="K517" s="4">
        <v>-98.877099999999999</v>
      </c>
      <c r="L517" s="2" t="s">
        <v>11</v>
      </c>
      <c r="M517" s="3" t="s">
        <v>1343</v>
      </c>
      <c r="N517" s="3" t="s">
        <v>13</v>
      </c>
      <c r="O517" s="3" t="s">
        <v>317</v>
      </c>
      <c r="P517" s="8" t="s">
        <v>1344</v>
      </c>
      <c r="Q517" s="3" t="s">
        <v>17</v>
      </c>
      <c r="R517" s="3" t="s">
        <v>274</v>
      </c>
      <c r="S517" s="3" t="s">
        <v>11</v>
      </c>
      <c r="V517" s="3" t="s">
        <v>55</v>
      </c>
    </row>
    <row r="518" spans="1:23" x14ac:dyDescent="0.25">
      <c r="A518" t="s">
        <v>30</v>
      </c>
      <c r="B518" t="s">
        <v>2852</v>
      </c>
      <c r="C518">
        <v>1</v>
      </c>
      <c r="D518">
        <v>0</v>
      </c>
      <c r="E518" s="3">
        <f t="shared" si="8"/>
        <v>1</v>
      </c>
      <c r="F518" s="8" t="s">
        <v>60</v>
      </c>
      <c r="G518" s="8" t="s">
        <v>23</v>
      </c>
      <c r="H518" s="3" t="s">
        <v>379</v>
      </c>
      <c r="I518" s="3" t="s">
        <v>1114</v>
      </c>
      <c r="J518" s="4">
        <v>32.776699999999998</v>
      </c>
      <c r="K518" s="4">
        <v>-96.796999999999997</v>
      </c>
      <c r="L518" t="s">
        <v>11</v>
      </c>
      <c r="M518" t="s">
        <v>60</v>
      </c>
      <c r="N518" t="s">
        <v>13</v>
      </c>
      <c r="O518" t="s">
        <v>325</v>
      </c>
      <c r="P518" s="8" t="s">
        <v>2158</v>
      </c>
      <c r="Q518" t="s">
        <v>17</v>
      </c>
      <c r="R518" s="3" t="s">
        <v>274</v>
      </c>
      <c r="S518" t="s">
        <v>11</v>
      </c>
      <c r="V518" t="s">
        <v>55</v>
      </c>
    </row>
    <row r="519" spans="1:23" x14ac:dyDescent="0.25">
      <c r="A519" t="s">
        <v>30</v>
      </c>
      <c r="B519" t="s">
        <v>2852</v>
      </c>
      <c r="C519">
        <v>0</v>
      </c>
      <c r="D519">
        <v>1</v>
      </c>
      <c r="E519" s="3">
        <f t="shared" ref="E519:E582" si="9">SUM(C519:D519)</f>
        <v>1</v>
      </c>
      <c r="F519" s="8" t="s">
        <v>60</v>
      </c>
      <c r="G519" s="8" t="s">
        <v>23</v>
      </c>
      <c r="H519" s="3" t="s">
        <v>379</v>
      </c>
      <c r="I519" s="3" t="s">
        <v>1114</v>
      </c>
      <c r="J519" s="4">
        <v>32.776699999999998</v>
      </c>
      <c r="K519" s="4">
        <v>-96.796999999999997</v>
      </c>
      <c r="L519" t="s">
        <v>11</v>
      </c>
      <c r="M519" t="s">
        <v>60</v>
      </c>
      <c r="N519" t="s">
        <v>13</v>
      </c>
      <c r="O519" t="s">
        <v>325</v>
      </c>
      <c r="P519" s="8" t="s">
        <v>2158</v>
      </c>
      <c r="Q519" t="s">
        <v>17</v>
      </c>
      <c r="R519" t="s">
        <v>224</v>
      </c>
      <c r="S519" t="s">
        <v>11</v>
      </c>
      <c r="V519" t="s">
        <v>55</v>
      </c>
      <c r="W519" t="s">
        <v>2968</v>
      </c>
    </row>
    <row r="520" spans="1:23" x14ac:dyDescent="0.25">
      <c r="A520" s="3" t="s">
        <v>30</v>
      </c>
      <c r="B520" s="3" t="s">
        <v>2852</v>
      </c>
      <c r="C520" s="3">
        <v>1</v>
      </c>
      <c r="D520" s="3">
        <v>0</v>
      </c>
      <c r="E520" s="3">
        <f t="shared" si="9"/>
        <v>1</v>
      </c>
      <c r="F520" s="3" t="s">
        <v>1549</v>
      </c>
      <c r="G520" s="3" t="s">
        <v>23</v>
      </c>
      <c r="H520" s="3" t="s">
        <v>379</v>
      </c>
      <c r="I520" s="3" t="s">
        <v>1075</v>
      </c>
      <c r="J520" s="4">
        <v>30.315999999999999</v>
      </c>
      <c r="K520" s="4">
        <v>-97.052800000000005</v>
      </c>
      <c r="L520" s="2" t="s">
        <v>11</v>
      </c>
      <c r="M520" s="3" t="s">
        <v>1324</v>
      </c>
      <c r="N520" s="3" t="s">
        <v>13</v>
      </c>
      <c r="O520" s="3" t="s">
        <v>325</v>
      </c>
      <c r="Q520" s="3" t="s">
        <v>17</v>
      </c>
      <c r="R520" s="3" t="s">
        <v>274</v>
      </c>
      <c r="S520" s="3" t="s">
        <v>11</v>
      </c>
      <c r="V520" s="3" t="s">
        <v>55</v>
      </c>
    </row>
    <row r="521" spans="1:23" x14ac:dyDescent="0.25">
      <c r="A521" s="3" t="s">
        <v>30</v>
      </c>
      <c r="B521" s="3" t="s">
        <v>2852</v>
      </c>
      <c r="C521" s="3">
        <v>1</v>
      </c>
      <c r="D521" s="3">
        <v>0</v>
      </c>
      <c r="E521" s="3">
        <f t="shared" si="9"/>
        <v>1</v>
      </c>
      <c r="F521" s="3" t="s">
        <v>1323</v>
      </c>
      <c r="G521" s="3" t="s">
        <v>23</v>
      </c>
      <c r="H521" s="3" t="s">
        <v>379</v>
      </c>
      <c r="I521" s="3" t="s">
        <v>1075</v>
      </c>
      <c r="J521" s="4">
        <v>30.315999999999999</v>
      </c>
      <c r="K521" s="4">
        <v>-97.052800000000005</v>
      </c>
      <c r="L521" s="2" t="s">
        <v>11</v>
      </c>
      <c r="M521" s="3" t="s">
        <v>1324</v>
      </c>
      <c r="N521" s="3" t="s">
        <v>13</v>
      </c>
      <c r="O521" s="3" t="s">
        <v>248</v>
      </c>
      <c r="Q521" s="3" t="s">
        <v>17</v>
      </c>
      <c r="R521" s="3" t="s">
        <v>274</v>
      </c>
      <c r="S521" s="3" t="s">
        <v>11</v>
      </c>
      <c r="V521" s="3" t="s">
        <v>55</v>
      </c>
    </row>
    <row r="522" spans="1:23" x14ac:dyDescent="0.25">
      <c r="A522" s="3" t="s">
        <v>30</v>
      </c>
      <c r="B522" s="3" t="s">
        <v>2852</v>
      </c>
      <c r="C522" s="3">
        <v>1</v>
      </c>
      <c r="D522" s="3">
        <v>0</v>
      </c>
      <c r="E522" s="3">
        <f t="shared" si="9"/>
        <v>1</v>
      </c>
      <c r="F522" s="3" t="s">
        <v>713</v>
      </c>
      <c r="G522" s="3" t="s">
        <v>23</v>
      </c>
      <c r="H522" s="3" t="s">
        <v>379</v>
      </c>
      <c r="I522" s="3" t="s">
        <v>718</v>
      </c>
      <c r="J522" s="4">
        <v>26.223099999999999</v>
      </c>
      <c r="K522" s="4">
        <v>-97.352500000000006</v>
      </c>
      <c r="L522" s="2" t="s">
        <v>11</v>
      </c>
      <c r="M522" s="3" t="s">
        <v>368</v>
      </c>
      <c r="N522" s="3" t="s">
        <v>13</v>
      </c>
      <c r="O522" s="3" t="s">
        <v>369</v>
      </c>
      <c r="P522" s="8" t="s">
        <v>715</v>
      </c>
      <c r="Q522" s="3" t="s">
        <v>17</v>
      </c>
      <c r="R522" s="3" t="s">
        <v>274</v>
      </c>
      <c r="S522" s="3" t="s">
        <v>1599</v>
      </c>
      <c r="T522" s="3" t="s">
        <v>1312</v>
      </c>
      <c r="U522" s="3" t="s">
        <v>3254</v>
      </c>
      <c r="V522" s="3" t="s">
        <v>26</v>
      </c>
    </row>
    <row r="523" spans="1:23" x14ac:dyDescent="0.25">
      <c r="A523" s="3" t="s">
        <v>30</v>
      </c>
      <c r="B523" s="3" t="s">
        <v>2852</v>
      </c>
      <c r="C523" s="3">
        <v>1</v>
      </c>
      <c r="D523" s="3">
        <v>0</v>
      </c>
      <c r="E523" s="3">
        <f t="shared" si="9"/>
        <v>1</v>
      </c>
      <c r="F523" s="3" t="s">
        <v>1326</v>
      </c>
      <c r="G523" s="3" t="s">
        <v>23</v>
      </c>
      <c r="H523" s="3" t="s">
        <v>379</v>
      </c>
      <c r="I523" t="s">
        <v>1325</v>
      </c>
      <c r="J523" s="4">
        <v>26.468499999999999</v>
      </c>
      <c r="K523" s="4">
        <v>-97.438000000000002</v>
      </c>
      <c r="L523" s="2" t="s">
        <v>11</v>
      </c>
      <c r="M523" s="3" t="s">
        <v>1327</v>
      </c>
      <c r="N523" s="3" t="s">
        <v>13</v>
      </c>
      <c r="O523" s="3" t="s">
        <v>248</v>
      </c>
      <c r="Q523" s="3" t="s">
        <v>17</v>
      </c>
      <c r="R523" s="3" t="s">
        <v>274</v>
      </c>
      <c r="S523" s="3" t="s">
        <v>11</v>
      </c>
      <c r="V523" s="3" t="s">
        <v>55</v>
      </c>
    </row>
    <row r="524" spans="1:23" x14ac:dyDescent="0.25">
      <c r="A524" s="3" t="s">
        <v>30</v>
      </c>
      <c r="B524" s="3" t="s">
        <v>2852</v>
      </c>
      <c r="C524" s="3">
        <v>1</v>
      </c>
      <c r="D524" s="3">
        <v>0</v>
      </c>
      <c r="E524" s="3">
        <f t="shared" si="9"/>
        <v>1</v>
      </c>
      <c r="F524" s="3" t="s">
        <v>1352</v>
      </c>
      <c r="G524" t="s">
        <v>23</v>
      </c>
      <c r="H524" t="s">
        <v>379</v>
      </c>
      <c r="I524" t="s">
        <v>1355</v>
      </c>
      <c r="J524" s="4">
        <v>26.208500000000001</v>
      </c>
      <c r="K524" s="4">
        <v>-98.265799999999999</v>
      </c>
      <c r="L524" t="s">
        <v>11</v>
      </c>
      <c r="M524" t="s">
        <v>1351</v>
      </c>
      <c r="N524" t="s">
        <v>13</v>
      </c>
      <c r="O524" t="s">
        <v>755</v>
      </c>
      <c r="Q524" s="3" t="s">
        <v>17</v>
      </c>
      <c r="R524" s="3" t="s">
        <v>274</v>
      </c>
      <c r="S524" s="3" t="s">
        <v>11</v>
      </c>
      <c r="V524" s="3" t="s">
        <v>55</v>
      </c>
    </row>
    <row r="525" spans="1:23" x14ac:dyDescent="0.25">
      <c r="A525" s="3" t="s">
        <v>30</v>
      </c>
      <c r="B525" s="3" t="s">
        <v>2852</v>
      </c>
      <c r="C525" s="3">
        <v>1</v>
      </c>
      <c r="D525" s="3">
        <v>0</v>
      </c>
      <c r="E525" s="3">
        <f t="shared" si="9"/>
        <v>1</v>
      </c>
      <c r="F525" s="3" t="s">
        <v>1353</v>
      </c>
      <c r="G525" s="3" t="s">
        <v>23</v>
      </c>
      <c r="H525" s="3" t="s">
        <v>379</v>
      </c>
      <c r="I525" s="3" t="s">
        <v>1355</v>
      </c>
      <c r="J525" s="4">
        <v>26.208500000000001</v>
      </c>
      <c r="K525" s="4">
        <v>-98.265799999999999</v>
      </c>
      <c r="L525" s="2" t="s">
        <v>11</v>
      </c>
      <c r="M525" s="3" t="s">
        <v>1351</v>
      </c>
      <c r="N525" s="3" t="s">
        <v>13</v>
      </c>
      <c r="O525" s="3" t="s">
        <v>755</v>
      </c>
      <c r="Q525" s="3" t="s">
        <v>17</v>
      </c>
      <c r="R525" s="3" t="s">
        <v>274</v>
      </c>
      <c r="S525" s="3" t="s">
        <v>11</v>
      </c>
      <c r="V525" s="3" t="s">
        <v>55</v>
      </c>
      <c r="W525" s="3"/>
    </row>
    <row r="526" spans="1:23" x14ac:dyDescent="0.25">
      <c r="A526" s="3" t="s">
        <v>30</v>
      </c>
      <c r="B526" s="3" t="s">
        <v>2852</v>
      </c>
      <c r="C526" s="3">
        <v>1</v>
      </c>
      <c r="D526" s="3">
        <v>0</v>
      </c>
      <c r="E526" s="3">
        <f t="shared" si="9"/>
        <v>1</v>
      </c>
      <c r="F526" s="3" t="s">
        <v>1354</v>
      </c>
      <c r="G526" s="3" t="s">
        <v>23</v>
      </c>
      <c r="H526" s="3" t="s">
        <v>379</v>
      </c>
      <c r="I526" s="3" t="s">
        <v>1355</v>
      </c>
      <c r="J526" s="4">
        <v>26.208500000000001</v>
      </c>
      <c r="K526" s="4">
        <v>-98.265799999999999</v>
      </c>
      <c r="L526" s="2" t="s">
        <v>11</v>
      </c>
      <c r="M526" s="3" t="s">
        <v>1351</v>
      </c>
      <c r="N526" s="3" t="s">
        <v>13</v>
      </c>
      <c r="O526" s="3" t="s">
        <v>755</v>
      </c>
      <c r="Q526" s="3" t="s">
        <v>17</v>
      </c>
      <c r="R526" s="3" t="s">
        <v>223</v>
      </c>
      <c r="S526" s="3" t="s">
        <v>11</v>
      </c>
      <c r="V526" s="3" t="s">
        <v>55</v>
      </c>
      <c r="W526" t="s">
        <v>3001</v>
      </c>
    </row>
    <row r="527" spans="1:23" x14ac:dyDescent="0.25">
      <c r="A527" s="3" t="s">
        <v>30</v>
      </c>
      <c r="B527" s="3" t="s">
        <v>2852</v>
      </c>
      <c r="C527" s="3">
        <v>1</v>
      </c>
      <c r="D527" s="3">
        <v>0</v>
      </c>
      <c r="E527" s="3">
        <f t="shared" si="9"/>
        <v>1</v>
      </c>
      <c r="F527" s="3" t="s">
        <v>60</v>
      </c>
      <c r="G527" s="3" t="s">
        <v>23</v>
      </c>
      <c r="H527" s="3" t="s">
        <v>379</v>
      </c>
      <c r="I527" s="3" t="s">
        <v>60</v>
      </c>
      <c r="L527" s="2" t="s">
        <v>11</v>
      </c>
      <c r="M527" s="3" t="s">
        <v>1328</v>
      </c>
      <c r="N527" s="3" t="s">
        <v>13</v>
      </c>
      <c r="O527" s="3" t="s">
        <v>248</v>
      </c>
      <c r="Q527" s="3" t="s">
        <v>17</v>
      </c>
      <c r="R527" s="3" t="s">
        <v>274</v>
      </c>
      <c r="S527" s="3" t="s">
        <v>11</v>
      </c>
      <c r="V527" s="3" t="s">
        <v>197</v>
      </c>
      <c r="W527" s="3" t="s">
        <v>2969</v>
      </c>
    </row>
    <row r="528" spans="1:23" x14ac:dyDescent="0.25">
      <c r="A528" s="3" t="s">
        <v>30</v>
      </c>
      <c r="B528" s="3" t="s">
        <v>2850</v>
      </c>
      <c r="C528" s="3">
        <v>1</v>
      </c>
      <c r="D528" s="3">
        <v>0</v>
      </c>
      <c r="E528" s="3">
        <f t="shared" si="9"/>
        <v>1</v>
      </c>
      <c r="F528" s="3" t="s">
        <v>815</v>
      </c>
      <c r="G528" s="3" t="s">
        <v>29</v>
      </c>
      <c r="H528" s="3" t="s">
        <v>32</v>
      </c>
      <c r="I528" s="3" t="s">
        <v>817</v>
      </c>
      <c r="J528" s="4">
        <v>15.8795</v>
      </c>
      <c r="K528" s="4">
        <v>-97.042199999999994</v>
      </c>
      <c r="L528" s="2" t="s">
        <v>11</v>
      </c>
      <c r="M528" s="3" t="s">
        <v>818</v>
      </c>
      <c r="N528" s="3" t="s">
        <v>13</v>
      </c>
      <c r="O528" s="3" t="s">
        <v>814</v>
      </c>
      <c r="P528" s="8" t="s">
        <v>819</v>
      </c>
      <c r="Q528" s="3" t="s">
        <v>17</v>
      </c>
      <c r="R528" s="3" t="s">
        <v>223</v>
      </c>
      <c r="S528" s="3" t="s">
        <v>11</v>
      </c>
      <c r="V528" s="3" t="s">
        <v>55</v>
      </c>
      <c r="W528" s="3" t="s">
        <v>3002</v>
      </c>
    </row>
    <row r="529" spans="1:23" x14ac:dyDescent="0.25">
      <c r="A529" s="3" t="s">
        <v>30</v>
      </c>
      <c r="B529" s="3" t="s">
        <v>255</v>
      </c>
      <c r="C529" s="3">
        <v>2</v>
      </c>
      <c r="D529" s="3">
        <v>0</v>
      </c>
      <c r="E529" s="3">
        <f t="shared" si="9"/>
        <v>2</v>
      </c>
      <c r="F529" s="3" t="s">
        <v>841</v>
      </c>
      <c r="G529" s="3" t="s">
        <v>29</v>
      </c>
      <c r="H529" s="3" t="s">
        <v>770</v>
      </c>
      <c r="I529" t="s">
        <v>852</v>
      </c>
      <c r="J529" s="4">
        <v>26.8111</v>
      </c>
      <c r="K529" s="4">
        <v>-105.613</v>
      </c>
      <c r="L529" t="s">
        <v>11</v>
      </c>
      <c r="M529" t="s">
        <v>847</v>
      </c>
      <c r="N529" t="s">
        <v>13</v>
      </c>
      <c r="O529" t="s">
        <v>814</v>
      </c>
      <c r="Q529" s="3" t="s">
        <v>17</v>
      </c>
      <c r="R529" s="3" t="s">
        <v>25</v>
      </c>
      <c r="S529" s="3" t="s">
        <v>11</v>
      </c>
      <c r="V529" s="3" t="s">
        <v>55</v>
      </c>
    </row>
    <row r="530" spans="1:23" x14ac:dyDescent="0.25">
      <c r="A530" s="3" t="s">
        <v>30</v>
      </c>
      <c r="B530" s="3" t="s">
        <v>255</v>
      </c>
      <c r="C530" s="3">
        <v>1</v>
      </c>
      <c r="D530" s="3">
        <v>0</v>
      </c>
      <c r="E530" s="3">
        <f t="shared" si="9"/>
        <v>1</v>
      </c>
      <c r="F530" s="3" t="s">
        <v>904</v>
      </c>
      <c r="G530" s="3" t="s">
        <v>23</v>
      </c>
      <c r="H530" s="3" t="s">
        <v>48</v>
      </c>
      <c r="I530" t="s">
        <v>900</v>
      </c>
      <c r="J530" s="4">
        <v>31.494800000000001</v>
      </c>
      <c r="K530" s="4">
        <v>-109.3344</v>
      </c>
      <c r="L530" s="2" t="s">
        <v>11</v>
      </c>
      <c r="M530" s="3" t="s">
        <v>873</v>
      </c>
      <c r="N530" s="3" t="s">
        <v>13</v>
      </c>
      <c r="O530" s="3" t="s">
        <v>229</v>
      </c>
      <c r="Q530" s="3" t="s">
        <v>17</v>
      </c>
      <c r="R530" s="3" t="s">
        <v>25</v>
      </c>
      <c r="S530" s="3" t="s">
        <v>11</v>
      </c>
      <c r="V530" s="3" t="s">
        <v>55</v>
      </c>
      <c r="W530" s="3" t="s">
        <v>2973</v>
      </c>
    </row>
    <row r="531" spans="1:23" x14ac:dyDescent="0.25">
      <c r="A531" s="3" t="s">
        <v>30</v>
      </c>
      <c r="B531" s="3" t="s">
        <v>255</v>
      </c>
      <c r="C531" s="3">
        <v>1</v>
      </c>
      <c r="D531" s="3">
        <v>0</v>
      </c>
      <c r="E531" s="3">
        <f t="shared" si="9"/>
        <v>1</v>
      </c>
      <c r="F531" s="3" t="s">
        <v>907</v>
      </c>
      <c r="G531" s="3" t="s">
        <v>23</v>
      </c>
      <c r="H531" s="3" t="s">
        <v>48</v>
      </c>
      <c r="I531" s="3" t="s">
        <v>888</v>
      </c>
      <c r="J531" s="4">
        <v>32.002800000000001</v>
      </c>
      <c r="K531" s="4">
        <v>-109.05370000000001</v>
      </c>
      <c r="L531" s="2" t="s">
        <v>11</v>
      </c>
      <c r="M531" s="3" t="s">
        <v>910</v>
      </c>
      <c r="N531" s="3" t="s">
        <v>13</v>
      </c>
      <c r="O531" s="3" t="s">
        <v>229</v>
      </c>
      <c r="Q531" s="3" t="s">
        <v>17</v>
      </c>
      <c r="R531" s="3" t="s">
        <v>25</v>
      </c>
      <c r="S531" s="3" t="s">
        <v>11</v>
      </c>
      <c r="V531" s="3" t="s">
        <v>55</v>
      </c>
      <c r="W531" s="3" t="s">
        <v>2946</v>
      </c>
    </row>
    <row r="532" spans="1:23" x14ac:dyDescent="0.25">
      <c r="A532" s="3" t="s">
        <v>30</v>
      </c>
      <c r="B532" s="3" t="s">
        <v>255</v>
      </c>
      <c r="C532" s="3">
        <v>2</v>
      </c>
      <c r="D532" s="3">
        <v>0</v>
      </c>
      <c r="E532" s="3">
        <f t="shared" si="9"/>
        <v>2</v>
      </c>
      <c r="F532" s="3" t="s">
        <v>1462</v>
      </c>
      <c r="G532" s="3" t="s">
        <v>23</v>
      </c>
      <c r="H532" s="3" t="s">
        <v>48</v>
      </c>
      <c r="I532" s="3" t="s">
        <v>1463</v>
      </c>
      <c r="L532" s="3" t="s">
        <v>3149</v>
      </c>
      <c r="M532" s="3" t="s">
        <v>1464</v>
      </c>
      <c r="N532" s="3" t="s">
        <v>13</v>
      </c>
      <c r="O532" s="3" t="s">
        <v>420</v>
      </c>
      <c r="P532" s="8" t="s">
        <v>2289</v>
      </c>
      <c r="Q532" s="3" t="s">
        <v>17</v>
      </c>
      <c r="R532" s="3" t="s">
        <v>25</v>
      </c>
      <c r="S532" s="3" t="s">
        <v>11</v>
      </c>
      <c r="V532" s="3" t="s">
        <v>197</v>
      </c>
    </row>
    <row r="533" spans="1:23" x14ac:dyDescent="0.25">
      <c r="A533" s="3" t="s">
        <v>30</v>
      </c>
      <c r="B533" s="3" t="s">
        <v>255</v>
      </c>
      <c r="C533" s="3">
        <v>1</v>
      </c>
      <c r="D533" s="3">
        <v>0</v>
      </c>
      <c r="E533" s="3">
        <f t="shared" si="9"/>
        <v>1</v>
      </c>
      <c r="F533" s="3" t="s">
        <v>2317</v>
      </c>
      <c r="G533" s="3" t="s">
        <v>23</v>
      </c>
      <c r="H533" s="3" t="s">
        <v>48</v>
      </c>
      <c r="I533" s="3" t="s">
        <v>2318</v>
      </c>
      <c r="J533" s="4">
        <v>32.437899999999999</v>
      </c>
      <c r="K533" s="4">
        <v>-111.3154</v>
      </c>
      <c r="L533" s="3" t="s">
        <v>11</v>
      </c>
      <c r="M533" s="3" t="s">
        <v>2319</v>
      </c>
      <c r="N533" s="3" t="s">
        <v>13</v>
      </c>
      <c r="O533" s="3" t="s">
        <v>780</v>
      </c>
      <c r="Q533" s="3" t="s">
        <v>17</v>
      </c>
      <c r="R533" s="3" t="s">
        <v>25</v>
      </c>
      <c r="S533" s="3" t="s">
        <v>11</v>
      </c>
      <c r="V533" s="3" t="s">
        <v>55</v>
      </c>
    </row>
    <row r="534" spans="1:23" x14ac:dyDescent="0.25">
      <c r="A534" s="3" t="s">
        <v>30</v>
      </c>
      <c r="B534" s="3" t="s">
        <v>255</v>
      </c>
      <c r="C534" s="3">
        <v>1</v>
      </c>
      <c r="D534" s="3">
        <v>0</v>
      </c>
      <c r="E534" s="3">
        <f t="shared" si="9"/>
        <v>1</v>
      </c>
      <c r="F534" s="3" t="s">
        <v>1203</v>
      </c>
      <c r="G534" s="3" t="s">
        <v>23</v>
      </c>
      <c r="H534" s="3" t="s">
        <v>1202</v>
      </c>
      <c r="I534" s="3" t="s">
        <v>1213</v>
      </c>
      <c r="J534" s="4">
        <v>36.401200000000003</v>
      </c>
      <c r="K534" s="4">
        <v>-93.738</v>
      </c>
      <c r="L534" s="2" t="s">
        <v>11</v>
      </c>
      <c r="M534" s="3" t="s">
        <v>284</v>
      </c>
      <c r="N534" s="3" t="s">
        <v>13</v>
      </c>
      <c r="O534" s="3" t="s">
        <v>285</v>
      </c>
      <c r="Q534" s="3" t="s">
        <v>17</v>
      </c>
      <c r="R534" s="3" t="s">
        <v>25</v>
      </c>
      <c r="S534" s="3" t="s">
        <v>11</v>
      </c>
      <c r="V534" s="3" t="s">
        <v>55</v>
      </c>
    </row>
    <row r="535" spans="1:23" x14ac:dyDescent="0.25">
      <c r="A535" s="3" t="s">
        <v>30</v>
      </c>
      <c r="B535" s="3" t="s">
        <v>255</v>
      </c>
      <c r="C535" s="3">
        <v>2</v>
      </c>
      <c r="D535" s="3">
        <v>0</v>
      </c>
      <c r="E535" s="3">
        <f t="shared" si="9"/>
        <v>2</v>
      </c>
      <c r="F535" s="3" t="s">
        <v>1210</v>
      </c>
      <c r="G535" s="3" t="s">
        <v>23</v>
      </c>
      <c r="H535" s="3" t="s">
        <v>1202</v>
      </c>
      <c r="I535" s="3" t="s">
        <v>1212</v>
      </c>
      <c r="J535" s="4">
        <v>34.503799999999998</v>
      </c>
      <c r="K535" s="4">
        <v>-93.055199999999999</v>
      </c>
      <c r="L535" s="2" t="s">
        <v>11</v>
      </c>
      <c r="M535" s="3" t="s">
        <v>284</v>
      </c>
      <c r="N535" s="3" t="s">
        <v>13</v>
      </c>
      <c r="O535" s="3" t="s">
        <v>285</v>
      </c>
      <c r="Q535" s="3" t="s">
        <v>17</v>
      </c>
      <c r="R535" s="3" t="s">
        <v>25</v>
      </c>
      <c r="S535" s="3" t="s">
        <v>11</v>
      </c>
      <c r="V535" s="3" t="s">
        <v>55</v>
      </c>
    </row>
    <row r="536" spans="1:23" x14ac:dyDescent="0.25">
      <c r="A536" s="3" t="s">
        <v>30</v>
      </c>
      <c r="B536" s="3" t="s">
        <v>255</v>
      </c>
      <c r="C536" s="3">
        <v>1</v>
      </c>
      <c r="D536" s="3">
        <v>0</v>
      </c>
      <c r="E536" s="3">
        <f t="shared" si="9"/>
        <v>1</v>
      </c>
      <c r="F536" s="3" t="s">
        <v>1211</v>
      </c>
      <c r="G536" s="3" t="s">
        <v>23</v>
      </c>
      <c r="H536" s="3" t="s">
        <v>1202</v>
      </c>
      <c r="I536" s="3" t="s">
        <v>1214</v>
      </c>
      <c r="L536" s="2" t="s">
        <v>11</v>
      </c>
      <c r="M536" t="s">
        <v>284</v>
      </c>
      <c r="N536" s="3" t="s">
        <v>13</v>
      </c>
      <c r="O536" s="3" t="s">
        <v>285</v>
      </c>
      <c r="Q536" s="3" t="s">
        <v>17</v>
      </c>
      <c r="R536" s="3" t="s">
        <v>25</v>
      </c>
      <c r="S536" s="3" t="s">
        <v>11</v>
      </c>
      <c r="V536" s="3" t="s">
        <v>197</v>
      </c>
    </row>
    <row r="537" spans="1:23" x14ac:dyDescent="0.25">
      <c r="A537" s="3" t="s">
        <v>30</v>
      </c>
      <c r="B537" s="3" t="s">
        <v>255</v>
      </c>
      <c r="C537" s="3">
        <v>1</v>
      </c>
      <c r="D537" s="3">
        <v>0</v>
      </c>
      <c r="E537" s="3">
        <f t="shared" si="9"/>
        <v>1</v>
      </c>
      <c r="F537" s="3" t="s">
        <v>1219</v>
      </c>
      <c r="G537" s="3" t="s">
        <v>23</v>
      </c>
      <c r="H537" s="3" t="s">
        <v>122</v>
      </c>
      <c r="I537" s="3" t="s">
        <v>1215</v>
      </c>
      <c r="J537" s="4">
        <v>40.151299999999999</v>
      </c>
      <c r="K537" s="4">
        <v>-105.50060000000001</v>
      </c>
      <c r="L537" s="2" t="s">
        <v>3150</v>
      </c>
      <c r="M537" s="3" t="s">
        <v>961</v>
      </c>
      <c r="N537" s="3" t="s">
        <v>13</v>
      </c>
      <c r="O537" s="3" t="s">
        <v>1216</v>
      </c>
      <c r="Q537" s="3" t="s">
        <v>17</v>
      </c>
      <c r="R537" s="3" t="s">
        <v>25</v>
      </c>
      <c r="S537" s="3" t="s">
        <v>11</v>
      </c>
      <c r="V537" s="3" t="s">
        <v>55</v>
      </c>
    </row>
    <row r="538" spans="1:23" x14ac:dyDescent="0.25">
      <c r="A538" s="3" t="s">
        <v>30</v>
      </c>
      <c r="B538" s="3" t="s">
        <v>255</v>
      </c>
      <c r="C538" s="3">
        <v>1</v>
      </c>
      <c r="D538" s="3">
        <v>0</v>
      </c>
      <c r="E538" s="3">
        <f t="shared" si="9"/>
        <v>1</v>
      </c>
      <c r="F538" s="3" t="s">
        <v>1219</v>
      </c>
      <c r="G538" s="3" t="s">
        <v>23</v>
      </c>
      <c r="H538" s="3" t="s">
        <v>122</v>
      </c>
      <c r="I538" s="3" t="s">
        <v>1215</v>
      </c>
      <c r="J538" s="4">
        <v>40.151299999999999</v>
      </c>
      <c r="K538" s="4">
        <v>-105.50060000000001</v>
      </c>
      <c r="L538" s="2" t="s">
        <v>11</v>
      </c>
      <c r="M538" s="3" t="s">
        <v>324</v>
      </c>
      <c r="N538" s="3" t="s">
        <v>13</v>
      </c>
      <c r="O538" s="3" t="s">
        <v>1216</v>
      </c>
      <c r="Q538" s="3" t="s">
        <v>17</v>
      </c>
      <c r="R538" s="3" t="s">
        <v>25</v>
      </c>
      <c r="S538" s="3" t="s">
        <v>11</v>
      </c>
      <c r="V538" s="3" t="s">
        <v>55</v>
      </c>
    </row>
    <row r="539" spans="1:23" x14ac:dyDescent="0.25">
      <c r="A539" s="3" t="s">
        <v>30</v>
      </c>
      <c r="B539" s="3" t="s">
        <v>255</v>
      </c>
      <c r="C539" s="3">
        <v>1</v>
      </c>
      <c r="D539" s="3">
        <v>0</v>
      </c>
      <c r="E539" s="3">
        <f t="shared" si="9"/>
        <v>1</v>
      </c>
      <c r="F539" s="3" t="s">
        <v>1220</v>
      </c>
      <c r="G539" s="3" t="s">
        <v>23</v>
      </c>
      <c r="H539" s="3" t="s">
        <v>122</v>
      </c>
      <c r="I539" t="s">
        <v>320</v>
      </c>
      <c r="J539" s="4">
        <v>40.015000000000001</v>
      </c>
      <c r="K539" s="4">
        <v>-105.2705</v>
      </c>
      <c r="L539" s="2" t="s">
        <v>11</v>
      </c>
      <c r="M539" s="3" t="s">
        <v>1221</v>
      </c>
      <c r="N539" s="3" t="s">
        <v>13</v>
      </c>
      <c r="O539" s="3" t="s">
        <v>1216</v>
      </c>
      <c r="Q539" s="3" t="s">
        <v>17</v>
      </c>
      <c r="R539" s="3" t="s">
        <v>25</v>
      </c>
      <c r="S539" s="3" t="s">
        <v>11</v>
      </c>
      <c r="V539" s="3" t="s">
        <v>55</v>
      </c>
    </row>
    <row r="540" spans="1:23" x14ac:dyDescent="0.25">
      <c r="A540" s="3" t="s">
        <v>30</v>
      </c>
      <c r="B540" s="3" t="s">
        <v>255</v>
      </c>
      <c r="C540" s="3">
        <v>1</v>
      </c>
      <c r="D540" s="3">
        <v>0</v>
      </c>
      <c r="E540" s="3">
        <f t="shared" si="9"/>
        <v>1</v>
      </c>
      <c r="F540" s="3" t="s">
        <v>1222</v>
      </c>
      <c r="G540" s="3" t="s">
        <v>23</v>
      </c>
      <c r="H540" s="3" t="s">
        <v>122</v>
      </c>
      <c r="I540" s="3" t="s">
        <v>320</v>
      </c>
      <c r="J540" s="4">
        <v>40.015000000000001</v>
      </c>
      <c r="K540" s="4">
        <v>-105.2705</v>
      </c>
      <c r="L540" s="2" t="s">
        <v>3150</v>
      </c>
      <c r="M540" s="3" t="s">
        <v>1223</v>
      </c>
      <c r="N540" s="3" t="s">
        <v>13</v>
      </c>
      <c r="O540" s="3" t="s">
        <v>1216</v>
      </c>
      <c r="Q540" s="3" t="s">
        <v>17</v>
      </c>
      <c r="R540" s="3" t="s">
        <v>25</v>
      </c>
      <c r="S540" s="3" t="s">
        <v>11</v>
      </c>
      <c r="V540" s="3" t="s">
        <v>55</v>
      </c>
    </row>
    <row r="541" spans="1:23" x14ac:dyDescent="0.25">
      <c r="A541" s="3" t="s">
        <v>30</v>
      </c>
      <c r="B541" s="3" t="s">
        <v>255</v>
      </c>
      <c r="C541" s="3">
        <v>0</v>
      </c>
      <c r="D541" s="3">
        <v>1</v>
      </c>
      <c r="E541" s="3">
        <f t="shared" si="9"/>
        <v>1</v>
      </c>
      <c r="F541" s="3" t="s">
        <v>265</v>
      </c>
      <c r="G541" s="3" t="s">
        <v>23</v>
      </c>
      <c r="H541" s="3" t="s">
        <v>122</v>
      </c>
      <c r="I541" t="s">
        <v>260</v>
      </c>
      <c r="J541" s="4">
        <v>40.858800000000002</v>
      </c>
      <c r="K541" s="4">
        <v>-102.8009</v>
      </c>
      <c r="L541" s="3" t="s">
        <v>11</v>
      </c>
      <c r="M541" t="s">
        <v>267</v>
      </c>
      <c r="N541" s="3" t="s">
        <v>13</v>
      </c>
      <c r="O541" t="s">
        <v>248</v>
      </c>
      <c r="P541" s="8" t="s">
        <v>269</v>
      </c>
      <c r="Q541" s="3" t="s">
        <v>17</v>
      </c>
      <c r="R541" t="s">
        <v>256</v>
      </c>
      <c r="S541" s="3" t="s">
        <v>11</v>
      </c>
      <c r="V541" s="3" t="s">
        <v>55</v>
      </c>
      <c r="W541" s="3" t="s">
        <v>2994</v>
      </c>
    </row>
    <row r="542" spans="1:23" x14ac:dyDescent="0.25">
      <c r="A542" s="3" t="s">
        <v>30</v>
      </c>
      <c r="B542" s="3" t="s">
        <v>255</v>
      </c>
      <c r="C542" s="3">
        <v>1</v>
      </c>
      <c r="D542" s="3">
        <v>0</v>
      </c>
      <c r="E542" s="3">
        <f t="shared" si="9"/>
        <v>1</v>
      </c>
      <c r="F542" s="3" t="s">
        <v>266</v>
      </c>
      <c r="G542" s="3" t="s">
        <v>23</v>
      </c>
      <c r="H542" t="s">
        <v>122</v>
      </c>
      <c r="I542" t="s">
        <v>261</v>
      </c>
      <c r="J542" s="4">
        <v>40.725099999999998</v>
      </c>
      <c r="K542" s="4">
        <v>-103.1221</v>
      </c>
      <c r="L542" s="3" t="s">
        <v>11</v>
      </c>
      <c r="M542" t="s">
        <v>267</v>
      </c>
      <c r="N542" s="3" t="s">
        <v>13</v>
      </c>
      <c r="O542" t="s">
        <v>248</v>
      </c>
      <c r="P542" s="8" t="s">
        <v>270</v>
      </c>
      <c r="Q542" s="3" t="s">
        <v>17</v>
      </c>
      <c r="R542" s="3" t="s">
        <v>257</v>
      </c>
      <c r="S542" s="3" t="s">
        <v>11</v>
      </c>
      <c r="V542" s="3" t="s">
        <v>55</v>
      </c>
      <c r="W542" s="3" t="s">
        <v>2992</v>
      </c>
    </row>
    <row r="543" spans="1:23" x14ac:dyDescent="0.25">
      <c r="A543" s="3" t="s">
        <v>30</v>
      </c>
      <c r="B543" s="3" t="s">
        <v>255</v>
      </c>
      <c r="C543" s="3">
        <v>1</v>
      </c>
      <c r="D543" s="3">
        <v>0</v>
      </c>
      <c r="E543" s="3">
        <f t="shared" si="9"/>
        <v>1</v>
      </c>
      <c r="F543" s="3" t="s">
        <v>461</v>
      </c>
      <c r="G543" s="3" t="s">
        <v>23</v>
      </c>
      <c r="H543" s="3" t="s">
        <v>122</v>
      </c>
      <c r="I543" s="3" t="s">
        <v>261</v>
      </c>
      <c r="J543" s="4">
        <v>40.489400000000003</v>
      </c>
      <c r="K543" s="4">
        <v>-102.74120000000001</v>
      </c>
      <c r="L543" s="3" t="s">
        <v>11</v>
      </c>
      <c r="M543" s="3" t="s">
        <v>414</v>
      </c>
      <c r="N543" s="3" t="s">
        <v>13</v>
      </c>
      <c r="O543" s="3" t="s">
        <v>408</v>
      </c>
      <c r="Q543" s="3" t="s">
        <v>17</v>
      </c>
      <c r="R543" s="3" t="s">
        <v>25</v>
      </c>
      <c r="S543" s="3" t="s">
        <v>621</v>
      </c>
      <c r="T543" s="3" t="s">
        <v>462</v>
      </c>
      <c r="U543" s="3" t="s">
        <v>3266</v>
      </c>
      <c r="V543" s="3" t="s">
        <v>26</v>
      </c>
    </row>
    <row r="544" spans="1:23" x14ac:dyDescent="0.25">
      <c r="A544" s="3" t="s">
        <v>30</v>
      </c>
      <c r="B544" s="3" t="s">
        <v>255</v>
      </c>
      <c r="C544" s="3">
        <v>1</v>
      </c>
      <c r="D544" s="3">
        <v>0</v>
      </c>
      <c r="E544" s="3">
        <f t="shared" si="9"/>
        <v>1</v>
      </c>
      <c r="F544" s="3" t="s">
        <v>266</v>
      </c>
      <c r="G544" s="3" t="s">
        <v>23</v>
      </c>
      <c r="H544" s="3" t="s">
        <v>122</v>
      </c>
      <c r="I544" t="s">
        <v>261</v>
      </c>
      <c r="J544" s="4">
        <v>40.725099999999998</v>
      </c>
      <c r="K544" s="4">
        <v>-103.1221</v>
      </c>
      <c r="L544" s="3" t="s">
        <v>11</v>
      </c>
      <c r="M544" t="s">
        <v>267</v>
      </c>
      <c r="N544" s="3" t="s">
        <v>13</v>
      </c>
      <c r="O544" s="3" t="s">
        <v>285</v>
      </c>
      <c r="P544" s="8" t="s">
        <v>1472</v>
      </c>
      <c r="Q544" s="3" t="s">
        <v>17</v>
      </c>
      <c r="R544" s="3" t="s">
        <v>1471</v>
      </c>
      <c r="S544" s="3" t="s">
        <v>11</v>
      </c>
      <c r="V544" s="3" t="s">
        <v>55</v>
      </c>
      <c r="W544" s="3" t="s">
        <v>2970</v>
      </c>
    </row>
    <row r="545" spans="1:23" x14ac:dyDescent="0.25">
      <c r="A545" s="3" t="s">
        <v>30</v>
      </c>
      <c r="B545" s="3" t="s">
        <v>255</v>
      </c>
      <c r="C545" s="3">
        <v>2</v>
      </c>
      <c r="D545" s="3">
        <v>0</v>
      </c>
      <c r="E545" s="3">
        <f t="shared" si="9"/>
        <v>2</v>
      </c>
      <c r="F545" s="3" t="s">
        <v>1217</v>
      </c>
      <c r="G545" s="3" t="s">
        <v>23</v>
      </c>
      <c r="H545" s="3" t="s">
        <v>122</v>
      </c>
      <c r="I545" s="3" t="s">
        <v>1218</v>
      </c>
      <c r="J545" s="4">
        <v>40.015000000000001</v>
      </c>
      <c r="K545" s="4">
        <v>-105.2705</v>
      </c>
      <c r="L545" s="2" t="s">
        <v>11</v>
      </c>
      <c r="M545" t="s">
        <v>961</v>
      </c>
      <c r="N545" s="3" t="s">
        <v>13</v>
      </c>
      <c r="O545" s="3" t="s">
        <v>1216</v>
      </c>
      <c r="Q545" s="3" t="s">
        <v>17</v>
      </c>
      <c r="R545" s="3" t="s">
        <v>25</v>
      </c>
      <c r="S545" s="3" t="s">
        <v>11</v>
      </c>
      <c r="V545" s="3" t="s">
        <v>55</v>
      </c>
    </row>
    <row r="546" spans="1:23" x14ac:dyDescent="0.25">
      <c r="A546" s="3" t="s">
        <v>30</v>
      </c>
      <c r="B546" s="3" t="s">
        <v>255</v>
      </c>
      <c r="C546" s="3">
        <v>1</v>
      </c>
      <c r="D546" s="3">
        <v>0</v>
      </c>
      <c r="E546" s="3">
        <f t="shared" si="9"/>
        <v>1</v>
      </c>
      <c r="F546" s="3" t="s">
        <v>678</v>
      </c>
      <c r="G546" s="3" t="s">
        <v>23</v>
      </c>
      <c r="H546" s="3" t="s">
        <v>122</v>
      </c>
      <c r="I546" s="3" t="s">
        <v>685</v>
      </c>
      <c r="J546" s="4">
        <v>38.280700000000003</v>
      </c>
      <c r="K546" s="4">
        <v>-102.637</v>
      </c>
      <c r="L546" s="2" t="s">
        <v>11</v>
      </c>
      <c r="M546" s="3" t="s">
        <v>686</v>
      </c>
      <c r="N546" s="3" t="s">
        <v>13</v>
      </c>
      <c r="O546" s="3" t="s">
        <v>408</v>
      </c>
      <c r="Q546" s="3" t="s">
        <v>17</v>
      </c>
      <c r="R546" s="3" t="s">
        <v>25</v>
      </c>
      <c r="S546" s="3" t="s">
        <v>11</v>
      </c>
      <c r="V546" s="3" t="s">
        <v>55</v>
      </c>
    </row>
    <row r="547" spans="1:23" x14ac:dyDescent="0.25">
      <c r="A547" s="3" t="s">
        <v>30</v>
      </c>
      <c r="B547" s="3" t="s">
        <v>255</v>
      </c>
      <c r="C547" s="3">
        <v>1</v>
      </c>
      <c r="D547" s="3">
        <v>0</v>
      </c>
      <c r="E547" s="3">
        <f t="shared" si="9"/>
        <v>1</v>
      </c>
      <c r="F547" s="3" t="s">
        <v>150</v>
      </c>
      <c r="G547" s="3" t="s">
        <v>23</v>
      </c>
      <c r="H547" s="3" t="s">
        <v>122</v>
      </c>
      <c r="I547" s="3" t="s">
        <v>151</v>
      </c>
      <c r="J547" s="4">
        <v>38.853999999999999</v>
      </c>
      <c r="K547" s="4">
        <v>-104.88200000000001</v>
      </c>
      <c r="L547" s="3" t="s">
        <v>11</v>
      </c>
      <c r="M547" s="3" t="s">
        <v>70</v>
      </c>
      <c r="N547" s="3" t="s">
        <v>13</v>
      </c>
      <c r="O547" s="3" t="s">
        <v>27</v>
      </c>
      <c r="P547" s="9" t="s">
        <v>152</v>
      </c>
      <c r="Q547" s="3" t="s">
        <v>17</v>
      </c>
      <c r="R547" s="3" t="s">
        <v>25</v>
      </c>
      <c r="S547" t="s">
        <v>621</v>
      </c>
      <c r="T547" s="3" t="s">
        <v>153</v>
      </c>
      <c r="U547" s="3" t="s">
        <v>3243</v>
      </c>
      <c r="V547" s="3" t="s">
        <v>26</v>
      </c>
    </row>
    <row r="548" spans="1:23" x14ac:dyDescent="0.25">
      <c r="A548" s="3" t="s">
        <v>30</v>
      </c>
      <c r="B548" s="3" t="s">
        <v>255</v>
      </c>
      <c r="C548" s="3">
        <v>0</v>
      </c>
      <c r="D548" s="3">
        <v>1</v>
      </c>
      <c r="E548" s="3">
        <f t="shared" si="9"/>
        <v>1</v>
      </c>
      <c r="F548" t="s">
        <v>1449</v>
      </c>
      <c r="G548" s="3" t="s">
        <v>23</v>
      </c>
      <c r="H548" t="s">
        <v>122</v>
      </c>
      <c r="I548" t="s">
        <v>262</v>
      </c>
      <c r="J548" s="4">
        <v>40.075800000000001</v>
      </c>
      <c r="K548" s="4">
        <v>-102.22320000000001</v>
      </c>
      <c r="L548" s="3" t="s">
        <v>11</v>
      </c>
      <c r="M548" t="s">
        <v>366</v>
      </c>
      <c r="N548" s="3" t="s">
        <v>13</v>
      </c>
      <c r="O548" t="s">
        <v>229</v>
      </c>
      <c r="P548" s="8" t="s">
        <v>326</v>
      </c>
      <c r="R548" t="s">
        <v>258</v>
      </c>
      <c r="S548" s="3" t="s">
        <v>11</v>
      </c>
      <c r="V548" s="3" t="s">
        <v>55</v>
      </c>
      <c r="W548" s="3" t="s">
        <v>3004</v>
      </c>
    </row>
    <row r="549" spans="1:23" x14ac:dyDescent="0.25">
      <c r="A549" t="s">
        <v>30</v>
      </c>
      <c r="B549" t="s">
        <v>255</v>
      </c>
      <c r="C549">
        <v>0</v>
      </c>
      <c r="D549">
        <v>1</v>
      </c>
      <c r="E549" s="3">
        <f t="shared" si="9"/>
        <v>1</v>
      </c>
      <c r="F549" s="8" t="s">
        <v>2219</v>
      </c>
      <c r="G549" s="8" t="s">
        <v>23</v>
      </c>
      <c r="H549" t="s">
        <v>2217</v>
      </c>
      <c r="I549" t="s">
        <v>2218</v>
      </c>
      <c r="J549" s="4">
        <v>30.131499999999999</v>
      </c>
      <c r="K549" s="4">
        <v>-85.736599999999996</v>
      </c>
      <c r="L549" t="s">
        <v>11</v>
      </c>
      <c r="M549" t="s">
        <v>757</v>
      </c>
      <c r="N549" t="s">
        <v>13</v>
      </c>
      <c r="O549" t="s">
        <v>755</v>
      </c>
      <c r="Q549" t="s">
        <v>17</v>
      </c>
      <c r="R549" t="s">
        <v>25</v>
      </c>
      <c r="S549" t="s">
        <v>11</v>
      </c>
      <c r="V549" t="s">
        <v>55</v>
      </c>
    </row>
    <row r="550" spans="1:23" x14ac:dyDescent="0.25">
      <c r="A550" t="s">
        <v>30</v>
      </c>
      <c r="B550" t="s">
        <v>255</v>
      </c>
      <c r="C550">
        <v>1</v>
      </c>
      <c r="D550">
        <v>0</v>
      </c>
      <c r="E550" s="3">
        <f t="shared" si="9"/>
        <v>1</v>
      </c>
      <c r="F550" s="8" t="s">
        <v>60</v>
      </c>
      <c r="G550" s="8" t="s">
        <v>23</v>
      </c>
      <c r="H550" t="s">
        <v>1822</v>
      </c>
      <c r="I550" t="s">
        <v>2225</v>
      </c>
      <c r="J550" s="4">
        <v>31.450500000000002</v>
      </c>
      <c r="K550" s="4">
        <v>-83.508499999999998</v>
      </c>
      <c r="L550" t="s">
        <v>11</v>
      </c>
      <c r="M550" t="s">
        <v>60</v>
      </c>
      <c r="N550" t="s">
        <v>13</v>
      </c>
      <c r="O550" t="s">
        <v>249</v>
      </c>
      <c r="Q550" t="s">
        <v>17</v>
      </c>
      <c r="R550" t="s">
        <v>25</v>
      </c>
      <c r="S550" t="s">
        <v>11</v>
      </c>
      <c r="V550" t="s">
        <v>55</v>
      </c>
    </row>
    <row r="551" spans="1:23" x14ac:dyDescent="0.25">
      <c r="A551" s="3" t="s">
        <v>30</v>
      </c>
      <c r="B551" s="3" t="s">
        <v>255</v>
      </c>
      <c r="C551" s="3">
        <v>0</v>
      </c>
      <c r="D551" s="3">
        <v>1</v>
      </c>
      <c r="E551" s="3">
        <f t="shared" si="9"/>
        <v>1</v>
      </c>
      <c r="F551" s="3" t="s">
        <v>1387</v>
      </c>
      <c r="G551" t="s">
        <v>23</v>
      </c>
      <c r="H551" t="s">
        <v>314</v>
      </c>
      <c r="I551" s="3" t="s">
        <v>2376</v>
      </c>
      <c r="J551" s="4">
        <v>40.981299999999997</v>
      </c>
      <c r="K551" s="4">
        <v>-90.931200000000004</v>
      </c>
      <c r="L551" s="3" t="s">
        <v>11</v>
      </c>
      <c r="M551" t="s">
        <v>1182</v>
      </c>
      <c r="N551" s="3" t="s">
        <v>13</v>
      </c>
      <c r="O551" s="3" t="s">
        <v>317</v>
      </c>
      <c r="P551" s="8" t="s">
        <v>2373</v>
      </c>
      <c r="Q551" t="s">
        <v>17</v>
      </c>
      <c r="R551" t="s">
        <v>25</v>
      </c>
      <c r="S551" t="s">
        <v>11</v>
      </c>
      <c r="V551" s="3" t="s">
        <v>55</v>
      </c>
    </row>
    <row r="552" spans="1:23" x14ac:dyDescent="0.25">
      <c r="A552" s="3" t="s">
        <v>30</v>
      </c>
      <c r="B552" s="3" t="s">
        <v>255</v>
      </c>
      <c r="C552" s="3">
        <v>0</v>
      </c>
      <c r="D552" s="3">
        <v>1</v>
      </c>
      <c r="E552" s="3">
        <f t="shared" si="9"/>
        <v>1</v>
      </c>
      <c r="F552" t="s">
        <v>2340</v>
      </c>
      <c r="G552" s="3" t="s">
        <v>23</v>
      </c>
      <c r="H552" s="3" t="s">
        <v>342</v>
      </c>
      <c r="I552" s="3" t="s">
        <v>2338</v>
      </c>
      <c r="J552" s="4">
        <v>38.386800000000001</v>
      </c>
      <c r="K552" s="4">
        <v>-76.3857</v>
      </c>
      <c r="L552" s="3" t="s">
        <v>11</v>
      </c>
      <c r="M552" s="3" t="s">
        <v>2339</v>
      </c>
      <c r="N552" s="3" t="s">
        <v>13</v>
      </c>
      <c r="O552" s="3" t="s">
        <v>867</v>
      </c>
      <c r="P552" s="8" t="s">
        <v>2341</v>
      </c>
      <c r="Q552" s="3" t="s">
        <v>17</v>
      </c>
      <c r="R552" s="3" t="s">
        <v>25</v>
      </c>
      <c r="S552" s="3" t="s">
        <v>621</v>
      </c>
      <c r="T552" t="s">
        <v>2337</v>
      </c>
      <c r="U552" s="3" t="s">
        <v>3272</v>
      </c>
      <c r="V552" s="3" t="s">
        <v>26</v>
      </c>
    </row>
    <row r="553" spans="1:23" x14ac:dyDescent="0.25">
      <c r="A553" s="3" t="s">
        <v>30</v>
      </c>
      <c r="B553" s="3" t="s">
        <v>255</v>
      </c>
      <c r="C553" s="3">
        <v>0</v>
      </c>
      <c r="D553" s="3">
        <v>1</v>
      </c>
      <c r="E553" s="3">
        <f t="shared" si="9"/>
        <v>1</v>
      </c>
      <c r="F553" s="3" t="s">
        <v>2329</v>
      </c>
      <c r="G553" s="3" t="s">
        <v>23</v>
      </c>
      <c r="H553" s="3" t="s">
        <v>869</v>
      </c>
      <c r="I553" s="3" t="s">
        <v>2328</v>
      </c>
      <c r="J553" s="4">
        <v>44.192799999999998</v>
      </c>
      <c r="K553" s="4">
        <v>-96.321399999999997</v>
      </c>
      <c r="L553" s="3" t="s">
        <v>11</v>
      </c>
      <c r="M553" s="3" t="s">
        <v>2327</v>
      </c>
      <c r="N553" s="3" t="s">
        <v>13</v>
      </c>
      <c r="O553" s="3" t="s">
        <v>2326</v>
      </c>
      <c r="P553" s="8" t="s">
        <v>2325</v>
      </c>
      <c r="Q553" s="3" t="s">
        <v>17</v>
      </c>
      <c r="R553" s="3" t="s">
        <v>25</v>
      </c>
      <c r="S553" s="3" t="s">
        <v>11</v>
      </c>
      <c r="V553" s="3" t="s">
        <v>26</v>
      </c>
    </row>
    <row r="554" spans="1:23" x14ac:dyDescent="0.25">
      <c r="A554" s="3" t="s">
        <v>30</v>
      </c>
      <c r="B554" s="3" t="s">
        <v>255</v>
      </c>
      <c r="C554" s="3">
        <v>2</v>
      </c>
      <c r="D554" s="3">
        <v>0</v>
      </c>
      <c r="E554" s="3">
        <f t="shared" si="9"/>
        <v>2</v>
      </c>
      <c r="F554" s="3" t="s">
        <v>1241</v>
      </c>
      <c r="G554" s="3" t="s">
        <v>23</v>
      </c>
      <c r="H554" s="3" t="s">
        <v>869</v>
      </c>
      <c r="I554" s="3" t="s">
        <v>1247</v>
      </c>
      <c r="J554" s="4">
        <v>44.0122</v>
      </c>
      <c r="K554" s="4">
        <v>-92.480199999999996</v>
      </c>
      <c r="L554" s="3" t="s">
        <v>11</v>
      </c>
      <c r="M554" s="3" t="s">
        <v>804</v>
      </c>
      <c r="N554" s="3" t="s">
        <v>13</v>
      </c>
      <c r="O554" s="3" t="s">
        <v>420</v>
      </c>
      <c r="P554" s="8" t="s">
        <v>1244</v>
      </c>
      <c r="Q554" s="3" t="s">
        <v>17</v>
      </c>
      <c r="R554" s="3" t="s">
        <v>25</v>
      </c>
      <c r="S554" s="3" t="s">
        <v>11</v>
      </c>
      <c r="V554" s="3" t="s">
        <v>55</v>
      </c>
    </row>
    <row r="555" spans="1:23" x14ac:dyDescent="0.25">
      <c r="A555" s="3" t="s">
        <v>30</v>
      </c>
      <c r="B555" s="3" t="s">
        <v>255</v>
      </c>
      <c r="C555" s="3">
        <v>1</v>
      </c>
      <c r="D555" s="3">
        <v>0</v>
      </c>
      <c r="E555" s="3">
        <f t="shared" si="9"/>
        <v>1</v>
      </c>
      <c r="F555" s="3" t="s">
        <v>2320</v>
      </c>
      <c r="G555" s="3" t="s">
        <v>23</v>
      </c>
      <c r="H555" s="3" t="s">
        <v>869</v>
      </c>
      <c r="I555" s="3" t="s">
        <v>2321</v>
      </c>
      <c r="J555" s="4">
        <v>44.886400000000002</v>
      </c>
      <c r="K555" s="4">
        <v>-93.660700000000006</v>
      </c>
      <c r="L555" s="3" t="s">
        <v>11</v>
      </c>
      <c r="M555" s="3" t="s">
        <v>2322</v>
      </c>
      <c r="N555" s="3" t="s">
        <v>13</v>
      </c>
      <c r="O555" s="3" t="s">
        <v>2324</v>
      </c>
      <c r="P555" s="8" t="s">
        <v>2323</v>
      </c>
      <c r="Q555" s="3" t="s">
        <v>17</v>
      </c>
      <c r="R555" s="3" t="s">
        <v>25</v>
      </c>
      <c r="S555" s="3" t="s">
        <v>11</v>
      </c>
      <c r="V555" s="3" t="s">
        <v>55</v>
      </c>
    </row>
    <row r="556" spans="1:23" x14ac:dyDescent="0.25">
      <c r="A556" s="3" t="s">
        <v>30</v>
      </c>
      <c r="B556" s="3" t="s">
        <v>255</v>
      </c>
      <c r="C556" s="3">
        <v>1</v>
      </c>
      <c r="D556" s="3">
        <v>0</v>
      </c>
      <c r="E556" s="3">
        <f t="shared" si="9"/>
        <v>1</v>
      </c>
      <c r="F556" s="3" t="s">
        <v>1120</v>
      </c>
      <c r="G556" s="3" t="s">
        <v>23</v>
      </c>
      <c r="H556" s="3" t="s">
        <v>733</v>
      </c>
      <c r="I556" s="3" t="s">
        <v>1121</v>
      </c>
      <c r="J556" s="4">
        <v>33.607599999999998</v>
      </c>
      <c r="K556" s="4">
        <v>-88.650300000000001</v>
      </c>
      <c r="L556" s="2" t="s">
        <v>11</v>
      </c>
      <c r="M556" s="3" t="s">
        <v>860</v>
      </c>
      <c r="N556" s="3" t="s">
        <v>13</v>
      </c>
      <c r="O556" s="3" t="s">
        <v>248</v>
      </c>
      <c r="P556" s="8" t="s">
        <v>1122</v>
      </c>
      <c r="Q556" s="3" t="s">
        <v>17</v>
      </c>
      <c r="R556" s="3" t="s">
        <v>25</v>
      </c>
      <c r="S556" s="3" t="s">
        <v>11</v>
      </c>
      <c r="V556" s="3" t="s">
        <v>55</v>
      </c>
    </row>
    <row r="557" spans="1:23" x14ac:dyDescent="0.25">
      <c r="A557" s="3" t="s">
        <v>30</v>
      </c>
      <c r="B557" s="3" t="s">
        <v>255</v>
      </c>
      <c r="C557" s="3">
        <v>0</v>
      </c>
      <c r="D557" s="3">
        <v>2</v>
      </c>
      <c r="E557" s="3">
        <f t="shared" si="9"/>
        <v>2</v>
      </c>
      <c r="F557" s="3" t="s">
        <v>1120</v>
      </c>
      <c r="G557" s="3" t="s">
        <v>23</v>
      </c>
      <c r="H557" s="3" t="s">
        <v>733</v>
      </c>
      <c r="I557" s="3" t="s">
        <v>1121</v>
      </c>
      <c r="J557" s="4">
        <v>33.607599999999998</v>
      </c>
      <c r="K557" s="4">
        <v>-88.650300000000001</v>
      </c>
      <c r="L557" s="2" t="s">
        <v>11</v>
      </c>
      <c r="M557" t="s">
        <v>860</v>
      </c>
      <c r="N557" s="3" t="s">
        <v>13</v>
      </c>
      <c r="O557" s="3" t="s">
        <v>248</v>
      </c>
      <c r="P557" s="8" t="s">
        <v>3196</v>
      </c>
      <c r="Q557" s="3" t="s">
        <v>17</v>
      </c>
      <c r="R557" s="3" t="s">
        <v>25</v>
      </c>
      <c r="S557" s="3" t="s">
        <v>11</v>
      </c>
      <c r="V557" s="3" t="s">
        <v>55</v>
      </c>
    </row>
    <row r="558" spans="1:23" x14ac:dyDescent="0.25">
      <c r="A558" s="3" t="s">
        <v>30</v>
      </c>
      <c r="B558" s="3" t="s">
        <v>255</v>
      </c>
      <c r="C558" s="3">
        <v>4</v>
      </c>
      <c r="D558" s="3">
        <v>0</v>
      </c>
      <c r="E558" s="3">
        <f t="shared" si="9"/>
        <v>4</v>
      </c>
      <c r="F558" s="3" t="s">
        <v>1207</v>
      </c>
      <c r="G558" s="3" t="s">
        <v>23</v>
      </c>
      <c r="H558" s="3" t="s">
        <v>1149</v>
      </c>
      <c r="I558" s="3" t="s">
        <v>1209</v>
      </c>
      <c r="J558" s="4">
        <v>36.643700000000003</v>
      </c>
      <c r="K558" s="4">
        <v>-93.218500000000006</v>
      </c>
      <c r="L558" s="2" t="s">
        <v>11</v>
      </c>
      <c r="M558" s="3" t="s">
        <v>284</v>
      </c>
      <c r="N558" s="3" t="s">
        <v>13</v>
      </c>
      <c r="O558" s="3" t="s">
        <v>285</v>
      </c>
      <c r="Q558" s="3" t="s">
        <v>17</v>
      </c>
      <c r="R558" s="3" t="s">
        <v>25</v>
      </c>
      <c r="S558" s="3" t="s">
        <v>11</v>
      </c>
      <c r="V558" s="3" t="s">
        <v>55</v>
      </c>
    </row>
    <row r="559" spans="1:23" x14ac:dyDescent="0.25">
      <c r="A559" s="3" t="s">
        <v>30</v>
      </c>
      <c r="B559" s="3" t="s">
        <v>255</v>
      </c>
      <c r="C559" s="3">
        <v>2</v>
      </c>
      <c r="D559" s="3">
        <v>0</v>
      </c>
      <c r="E559" s="3">
        <f t="shared" si="9"/>
        <v>2</v>
      </c>
      <c r="F559" s="3" t="s">
        <v>1208</v>
      </c>
      <c r="G559" s="3" t="s">
        <v>23</v>
      </c>
      <c r="H559" s="3" t="s">
        <v>1149</v>
      </c>
      <c r="I559" s="3" t="s">
        <v>1209</v>
      </c>
      <c r="J559" s="4">
        <v>36.643700000000003</v>
      </c>
      <c r="K559" s="4">
        <v>-93.218500000000006</v>
      </c>
      <c r="L559" s="2" t="s">
        <v>11</v>
      </c>
      <c r="M559" t="s">
        <v>284</v>
      </c>
      <c r="N559" s="3" t="s">
        <v>13</v>
      </c>
      <c r="O559" s="3" t="s">
        <v>285</v>
      </c>
      <c r="Q559" s="3" t="s">
        <v>17</v>
      </c>
      <c r="R559" s="3" t="s">
        <v>25</v>
      </c>
      <c r="S559" s="3" t="s">
        <v>11</v>
      </c>
      <c r="V559" s="3" t="s">
        <v>55</v>
      </c>
    </row>
    <row r="560" spans="1:23" x14ac:dyDescent="0.25">
      <c r="A560" s="3" t="s">
        <v>30</v>
      </c>
      <c r="B560" s="3" t="s">
        <v>255</v>
      </c>
      <c r="C560" s="3">
        <v>1</v>
      </c>
      <c r="D560" s="3">
        <v>0</v>
      </c>
      <c r="E560" s="3">
        <f t="shared" si="9"/>
        <v>1</v>
      </c>
      <c r="F560" s="3" t="s">
        <v>1147</v>
      </c>
      <c r="G560" s="3" t="s">
        <v>23</v>
      </c>
      <c r="H560" s="3" t="s">
        <v>1149</v>
      </c>
      <c r="I560" s="3" t="s">
        <v>1150</v>
      </c>
      <c r="J560" s="4">
        <v>38.952199999999998</v>
      </c>
      <c r="K560" s="4">
        <v>-92.334299999999999</v>
      </c>
      <c r="L560" s="2" t="s">
        <v>11</v>
      </c>
      <c r="M560" s="3" t="s">
        <v>803</v>
      </c>
      <c r="N560" s="3" t="s">
        <v>13</v>
      </c>
      <c r="O560" s="3" t="s">
        <v>814</v>
      </c>
      <c r="P560" s="8" t="s">
        <v>1151</v>
      </c>
      <c r="Q560" s="3" t="s">
        <v>17</v>
      </c>
      <c r="R560" s="3" t="s">
        <v>25</v>
      </c>
      <c r="S560" s="3" t="s">
        <v>11</v>
      </c>
      <c r="V560" s="3" t="s">
        <v>55</v>
      </c>
    </row>
    <row r="561" spans="1:23" x14ac:dyDescent="0.25">
      <c r="A561" s="3" t="s">
        <v>30</v>
      </c>
      <c r="B561" s="3" t="s">
        <v>255</v>
      </c>
      <c r="C561" s="3">
        <v>1</v>
      </c>
      <c r="D561" s="3">
        <v>0</v>
      </c>
      <c r="E561" s="3">
        <f t="shared" si="9"/>
        <v>1</v>
      </c>
      <c r="F561" s="3" t="s">
        <v>1148</v>
      </c>
      <c r="G561" s="3" t="s">
        <v>23</v>
      </c>
      <c r="H561" s="3" t="s">
        <v>1149</v>
      </c>
      <c r="I561" s="3" t="s">
        <v>1150</v>
      </c>
      <c r="J561" s="4">
        <v>38.952199999999998</v>
      </c>
      <c r="K561" s="4">
        <v>-92.334299999999999</v>
      </c>
      <c r="L561" s="2" t="s">
        <v>11</v>
      </c>
      <c r="M561" t="s">
        <v>803</v>
      </c>
      <c r="N561" s="3" t="s">
        <v>13</v>
      </c>
      <c r="O561" s="3" t="s">
        <v>814</v>
      </c>
      <c r="P561" s="8" t="s">
        <v>1152</v>
      </c>
      <c r="Q561" s="3" t="s">
        <v>17</v>
      </c>
      <c r="R561" s="3" t="s">
        <v>25</v>
      </c>
      <c r="S561" s="3" t="s">
        <v>11</v>
      </c>
      <c r="V561" s="3" t="s">
        <v>55</v>
      </c>
    </row>
    <row r="562" spans="1:23" x14ac:dyDescent="0.25">
      <c r="A562" s="3" t="s">
        <v>30</v>
      </c>
      <c r="B562" s="3" t="s">
        <v>255</v>
      </c>
      <c r="C562" s="3">
        <v>0</v>
      </c>
      <c r="D562" s="3">
        <v>1</v>
      </c>
      <c r="E562" s="3">
        <f t="shared" si="9"/>
        <v>1</v>
      </c>
      <c r="F562" t="s">
        <v>141</v>
      </c>
      <c r="G562" t="s">
        <v>23</v>
      </c>
      <c r="H562" t="s">
        <v>24</v>
      </c>
      <c r="I562" t="s">
        <v>142</v>
      </c>
      <c r="J562" s="4">
        <v>35.266300000000001</v>
      </c>
      <c r="K562" s="4">
        <v>-103.848</v>
      </c>
      <c r="L562" t="s">
        <v>11</v>
      </c>
      <c r="M562" t="s">
        <v>143</v>
      </c>
      <c r="N562" t="s">
        <v>13</v>
      </c>
      <c r="O562" t="s">
        <v>27</v>
      </c>
      <c r="Q562" t="s">
        <v>17</v>
      </c>
      <c r="R562" t="s">
        <v>25</v>
      </c>
      <c r="S562" t="s">
        <v>621</v>
      </c>
      <c r="T562" t="s">
        <v>609</v>
      </c>
      <c r="U562" t="s">
        <v>3223</v>
      </c>
      <c r="V562" t="s">
        <v>26</v>
      </c>
      <c r="W562" t="s">
        <v>2928</v>
      </c>
    </row>
    <row r="563" spans="1:23" x14ac:dyDescent="0.25">
      <c r="A563" s="3" t="s">
        <v>30</v>
      </c>
      <c r="B563" s="3" t="s">
        <v>255</v>
      </c>
      <c r="C563" s="3">
        <v>0</v>
      </c>
      <c r="D563" s="3">
        <v>1</v>
      </c>
      <c r="E563" s="3">
        <f t="shared" si="9"/>
        <v>1</v>
      </c>
      <c r="F563" s="3" t="s">
        <v>141</v>
      </c>
      <c r="G563" s="3" t="s">
        <v>23</v>
      </c>
      <c r="H563" s="3" t="s">
        <v>24</v>
      </c>
      <c r="I563" s="3" t="s">
        <v>142</v>
      </c>
      <c r="J563" s="4">
        <v>35.266300000000001</v>
      </c>
      <c r="K563" s="4">
        <v>-103.848</v>
      </c>
      <c r="L563" s="3" t="s">
        <v>11</v>
      </c>
      <c r="M563" s="3" t="s">
        <v>143</v>
      </c>
      <c r="N563" s="3" t="s">
        <v>13</v>
      </c>
      <c r="O563" s="3" t="s">
        <v>27</v>
      </c>
      <c r="Q563" s="3" t="s">
        <v>17</v>
      </c>
      <c r="R563" s="3" t="s">
        <v>25</v>
      </c>
      <c r="S563" s="3" t="s">
        <v>11</v>
      </c>
      <c r="V563" s="3" t="s">
        <v>26</v>
      </c>
      <c r="W563" s="3" t="s">
        <v>2972</v>
      </c>
    </row>
    <row r="564" spans="1:23" x14ac:dyDescent="0.25">
      <c r="A564" s="3" t="s">
        <v>30</v>
      </c>
      <c r="B564" s="3" t="s">
        <v>255</v>
      </c>
      <c r="C564" s="3">
        <v>0</v>
      </c>
      <c r="D564" s="3">
        <v>1</v>
      </c>
      <c r="E564" s="3">
        <f t="shared" si="9"/>
        <v>1</v>
      </c>
      <c r="F564" s="3" t="s">
        <v>141</v>
      </c>
      <c r="G564" s="3" t="s">
        <v>23</v>
      </c>
      <c r="H564" s="3" t="s">
        <v>24</v>
      </c>
      <c r="I564" s="3" t="s">
        <v>142</v>
      </c>
      <c r="J564" s="4">
        <v>35.266300000000001</v>
      </c>
      <c r="K564" s="4">
        <v>-103.848</v>
      </c>
      <c r="L564" s="3" t="s">
        <v>11</v>
      </c>
      <c r="M564" s="3" t="s">
        <v>143</v>
      </c>
      <c r="N564" s="3" t="s">
        <v>13</v>
      </c>
      <c r="O564" s="3" t="s">
        <v>27</v>
      </c>
      <c r="Q564" s="3" t="s">
        <v>17</v>
      </c>
      <c r="R564" s="3" t="s">
        <v>25</v>
      </c>
      <c r="S564" s="3" t="s">
        <v>11</v>
      </c>
      <c r="V564" s="3" t="s">
        <v>26</v>
      </c>
      <c r="W564" s="3"/>
    </row>
    <row r="565" spans="1:23" x14ac:dyDescent="0.25">
      <c r="A565" s="3" t="s">
        <v>30</v>
      </c>
      <c r="B565" s="3" t="s">
        <v>255</v>
      </c>
      <c r="C565" s="3">
        <v>1</v>
      </c>
      <c r="D565" s="3">
        <v>0</v>
      </c>
      <c r="E565" s="3">
        <f t="shared" si="9"/>
        <v>1</v>
      </c>
      <c r="F565" s="3" t="s">
        <v>895</v>
      </c>
      <c r="G565" s="3" t="s">
        <v>23</v>
      </c>
      <c r="H565" s="3" t="s">
        <v>24</v>
      </c>
      <c r="I565" s="3" t="s">
        <v>1322</v>
      </c>
      <c r="J565" s="4">
        <v>31.578800000000001</v>
      </c>
      <c r="K565" s="4">
        <v>-108.8721</v>
      </c>
      <c r="L565" s="2" t="s">
        <v>11</v>
      </c>
      <c r="M565" s="3" t="s">
        <v>774</v>
      </c>
      <c r="N565" s="3" t="s">
        <v>13</v>
      </c>
      <c r="O565" s="3" t="s">
        <v>248</v>
      </c>
      <c r="Q565" s="3" t="s">
        <v>17</v>
      </c>
      <c r="R565" s="3" t="s">
        <v>25</v>
      </c>
      <c r="S565" s="3" t="s">
        <v>11</v>
      </c>
      <c r="V565" s="3" t="s">
        <v>55</v>
      </c>
    </row>
    <row r="566" spans="1:23" x14ac:dyDescent="0.25">
      <c r="A566" s="3" t="s">
        <v>30</v>
      </c>
      <c r="B566" s="3" t="s">
        <v>255</v>
      </c>
      <c r="C566" s="3">
        <v>1</v>
      </c>
      <c r="D566" s="3">
        <v>0</v>
      </c>
      <c r="E566" s="3">
        <f t="shared" si="9"/>
        <v>1</v>
      </c>
      <c r="F566" s="3" t="s">
        <v>1124</v>
      </c>
      <c r="G566" s="3" t="s">
        <v>23</v>
      </c>
      <c r="H566" s="3" t="s">
        <v>24</v>
      </c>
      <c r="I566" s="3" t="s">
        <v>1123</v>
      </c>
      <c r="J566" s="4">
        <v>32.32</v>
      </c>
      <c r="K566" s="4">
        <v>-106.7637</v>
      </c>
      <c r="L566" s="2" t="s">
        <v>1125</v>
      </c>
      <c r="M566" s="3" t="s">
        <v>1126</v>
      </c>
      <c r="N566" s="3" t="s">
        <v>13</v>
      </c>
      <c r="O566" s="3" t="s">
        <v>248</v>
      </c>
      <c r="Q566" s="3" t="s">
        <v>17</v>
      </c>
      <c r="R566" s="3" t="s">
        <v>25</v>
      </c>
      <c r="S566" s="3" t="s">
        <v>11</v>
      </c>
      <c r="V566" s="3" t="s">
        <v>55</v>
      </c>
    </row>
    <row r="567" spans="1:23" x14ac:dyDescent="0.25">
      <c r="A567" s="3" t="s">
        <v>30</v>
      </c>
      <c r="B567" s="3" t="s">
        <v>255</v>
      </c>
      <c r="C567" s="3">
        <v>1</v>
      </c>
      <c r="D567" s="3">
        <v>0</v>
      </c>
      <c r="E567" s="3">
        <f t="shared" si="9"/>
        <v>1</v>
      </c>
      <c r="F567" s="3" t="s">
        <v>2253</v>
      </c>
      <c r="G567" s="3" t="s">
        <v>23</v>
      </c>
      <c r="H567" s="3" t="s">
        <v>24</v>
      </c>
      <c r="I567" s="3" t="s">
        <v>1123</v>
      </c>
      <c r="J567" s="4">
        <v>32.32</v>
      </c>
      <c r="K567" s="4">
        <v>-106.7637</v>
      </c>
      <c r="L567" s="2" t="s">
        <v>2254</v>
      </c>
      <c r="M567" s="3" t="s">
        <v>1126</v>
      </c>
      <c r="N567" s="3" t="s">
        <v>13</v>
      </c>
      <c r="O567" s="3" t="s">
        <v>248</v>
      </c>
      <c r="Q567" s="3" t="s">
        <v>17</v>
      </c>
      <c r="R567" s="3" t="s">
        <v>25</v>
      </c>
      <c r="S567" s="3" t="s">
        <v>11</v>
      </c>
      <c r="V567" s="3" t="s">
        <v>55</v>
      </c>
    </row>
    <row r="568" spans="1:23" x14ac:dyDescent="0.25">
      <c r="A568" s="3" t="s">
        <v>30</v>
      </c>
      <c r="B568" s="3" t="s">
        <v>255</v>
      </c>
      <c r="C568" s="3">
        <v>1</v>
      </c>
      <c r="D568" s="3">
        <v>0</v>
      </c>
      <c r="E568" s="3">
        <f t="shared" si="9"/>
        <v>1</v>
      </c>
      <c r="F568" s="3" t="s">
        <v>454</v>
      </c>
      <c r="G568" s="3" t="s">
        <v>23</v>
      </c>
      <c r="H568" s="3" t="s">
        <v>24</v>
      </c>
      <c r="I568" s="3" t="s">
        <v>453</v>
      </c>
      <c r="J568" s="4">
        <v>35.617600000000003</v>
      </c>
      <c r="K568" s="4">
        <v>-105.20740000000001</v>
      </c>
      <c r="L568" s="3" t="s">
        <v>11</v>
      </c>
      <c r="M568" s="3" t="s">
        <v>70</v>
      </c>
      <c r="N568" s="3" t="s">
        <v>13</v>
      </c>
      <c r="O568" s="3" t="s">
        <v>27</v>
      </c>
      <c r="P568" s="8" t="s">
        <v>455</v>
      </c>
      <c r="Q568" s="3" t="s">
        <v>17</v>
      </c>
      <c r="R568" s="3" t="s">
        <v>25</v>
      </c>
      <c r="S568" s="3" t="s">
        <v>11</v>
      </c>
      <c r="T568" s="3" t="s">
        <v>456</v>
      </c>
      <c r="U568" s="3" t="s">
        <v>2382</v>
      </c>
      <c r="V568" s="3" t="s">
        <v>26</v>
      </c>
    </row>
    <row r="569" spans="1:23" x14ac:dyDescent="0.25">
      <c r="A569" s="3" t="s">
        <v>30</v>
      </c>
      <c r="B569" s="3" t="s">
        <v>255</v>
      </c>
      <c r="C569" s="3">
        <v>1</v>
      </c>
      <c r="D569" s="3">
        <v>0</v>
      </c>
      <c r="E569" s="3">
        <f t="shared" si="9"/>
        <v>1</v>
      </c>
      <c r="F569" s="3" t="s">
        <v>1240</v>
      </c>
      <c r="G569" s="3" t="s">
        <v>23</v>
      </c>
      <c r="H569" s="3" t="s">
        <v>24</v>
      </c>
      <c r="I569" s="3" t="s">
        <v>1252</v>
      </c>
      <c r="J569" s="4">
        <v>34.416200000000003</v>
      </c>
      <c r="K569" s="4">
        <v>-103.4897</v>
      </c>
      <c r="L569" s="2" t="s">
        <v>11</v>
      </c>
      <c r="M569" s="3" t="s">
        <v>60</v>
      </c>
      <c r="N569" s="3" t="s">
        <v>13</v>
      </c>
      <c r="O569" s="3" t="s">
        <v>420</v>
      </c>
      <c r="Q569" s="3" t="s">
        <v>17</v>
      </c>
      <c r="R569" s="3" t="s">
        <v>25</v>
      </c>
      <c r="S569" s="3" t="s">
        <v>11</v>
      </c>
      <c r="V569" s="3" t="s">
        <v>55</v>
      </c>
    </row>
    <row r="570" spans="1:23" x14ac:dyDescent="0.25">
      <c r="A570" t="s">
        <v>30</v>
      </c>
      <c r="B570" t="s">
        <v>255</v>
      </c>
      <c r="C570">
        <v>1</v>
      </c>
      <c r="D570">
        <v>0</v>
      </c>
      <c r="E570" s="3">
        <f t="shared" si="9"/>
        <v>1</v>
      </c>
      <c r="F570" t="s">
        <v>1963</v>
      </c>
      <c r="G570" t="s">
        <v>23</v>
      </c>
      <c r="H570" t="s">
        <v>363</v>
      </c>
      <c r="I570" t="s">
        <v>1960</v>
      </c>
      <c r="J570" s="4">
        <v>40.789099999999998</v>
      </c>
      <c r="K570" s="4">
        <v>-73.135000000000005</v>
      </c>
      <c r="L570" t="s">
        <v>11</v>
      </c>
      <c r="M570" t="s">
        <v>1961</v>
      </c>
      <c r="N570" t="s">
        <v>13</v>
      </c>
      <c r="O570" t="s">
        <v>355</v>
      </c>
      <c r="P570" s="8" t="s">
        <v>1962</v>
      </c>
      <c r="Q570" t="s">
        <v>17</v>
      </c>
      <c r="R570" t="s">
        <v>25</v>
      </c>
      <c r="S570" t="s">
        <v>11</v>
      </c>
      <c r="V570" t="s">
        <v>55</v>
      </c>
    </row>
    <row r="571" spans="1:23" x14ac:dyDescent="0.25">
      <c r="A571" s="3" t="s">
        <v>30</v>
      </c>
      <c r="B571" s="3" t="s">
        <v>255</v>
      </c>
      <c r="C571" s="3">
        <v>0</v>
      </c>
      <c r="D571" s="3">
        <v>1</v>
      </c>
      <c r="E571" s="3">
        <f t="shared" si="9"/>
        <v>1</v>
      </c>
      <c r="F571" s="3" t="s">
        <v>1116</v>
      </c>
      <c r="G571" s="3" t="s">
        <v>23</v>
      </c>
      <c r="H571" s="3" t="s">
        <v>363</v>
      </c>
      <c r="I571" s="3" t="s">
        <v>1117</v>
      </c>
      <c r="J571" s="4">
        <v>41.009599999999999</v>
      </c>
      <c r="K571" s="4">
        <v>-72.068100000000001</v>
      </c>
      <c r="L571" s="2" t="s">
        <v>11</v>
      </c>
      <c r="M571" t="s">
        <v>1118</v>
      </c>
      <c r="N571" s="3" t="s">
        <v>13</v>
      </c>
      <c r="O571" s="3" t="s">
        <v>248</v>
      </c>
      <c r="P571" s="8" t="s">
        <v>1119</v>
      </c>
      <c r="Q571" s="3" t="s">
        <v>17</v>
      </c>
      <c r="R571" s="3" t="s">
        <v>25</v>
      </c>
      <c r="S571" s="3" t="s">
        <v>11</v>
      </c>
      <c r="V571" s="3" t="s">
        <v>55</v>
      </c>
    </row>
    <row r="572" spans="1:23" x14ac:dyDescent="0.25">
      <c r="A572" s="3" t="s">
        <v>30</v>
      </c>
      <c r="B572" s="3" t="s">
        <v>255</v>
      </c>
      <c r="C572" s="3">
        <v>0</v>
      </c>
      <c r="D572" s="3">
        <v>3</v>
      </c>
      <c r="E572" s="3">
        <f t="shared" si="9"/>
        <v>3</v>
      </c>
      <c r="F572" s="3" t="s">
        <v>60</v>
      </c>
      <c r="G572" s="3" t="s">
        <v>23</v>
      </c>
      <c r="H572" s="3" t="s">
        <v>102</v>
      </c>
      <c r="I572" s="3" t="s">
        <v>911</v>
      </c>
      <c r="J572" s="4">
        <v>35.764719999999997</v>
      </c>
      <c r="K572" s="4">
        <v>-82.265299999999996</v>
      </c>
      <c r="L572" s="2" t="s">
        <v>11</v>
      </c>
      <c r="M572" s="3" t="s">
        <v>60</v>
      </c>
      <c r="N572" s="3" t="s">
        <v>13</v>
      </c>
      <c r="O572" s="3" t="s">
        <v>229</v>
      </c>
      <c r="P572" s="8" t="s">
        <v>3197</v>
      </c>
      <c r="Q572" s="3" t="s">
        <v>17</v>
      </c>
      <c r="R572" s="3" t="s">
        <v>25</v>
      </c>
      <c r="S572" s="3" t="s">
        <v>11</v>
      </c>
      <c r="V572" s="3" t="s">
        <v>55</v>
      </c>
    </row>
    <row r="573" spans="1:23" x14ac:dyDescent="0.25">
      <c r="A573" s="3" t="s">
        <v>30</v>
      </c>
      <c r="B573" s="3" t="s">
        <v>255</v>
      </c>
      <c r="C573" s="3">
        <v>1</v>
      </c>
      <c r="D573" s="3">
        <v>0</v>
      </c>
      <c r="E573" s="3">
        <f t="shared" si="9"/>
        <v>1</v>
      </c>
      <c r="F573" s="3" t="s">
        <v>924</v>
      </c>
      <c r="G573" s="3" t="s">
        <v>23</v>
      </c>
      <c r="H573" s="3" t="s">
        <v>102</v>
      </c>
      <c r="I573" s="3" t="s">
        <v>925</v>
      </c>
      <c r="J573" s="4">
        <v>34.476500000000001</v>
      </c>
      <c r="K573" s="4">
        <v>-77.969200000000001</v>
      </c>
      <c r="L573" s="2" t="s">
        <v>11</v>
      </c>
      <c r="M573" s="3" t="s">
        <v>268</v>
      </c>
      <c r="N573" s="3" t="s">
        <v>13</v>
      </c>
      <c r="O573" s="3" t="s">
        <v>923</v>
      </c>
      <c r="P573" s="8" t="s">
        <v>926</v>
      </c>
      <c r="Q573" s="3" t="s">
        <v>17</v>
      </c>
      <c r="R573" s="3" t="s">
        <v>927</v>
      </c>
      <c r="S573" s="3" t="s">
        <v>11</v>
      </c>
      <c r="V573" s="3" t="s">
        <v>55</v>
      </c>
    </row>
    <row r="574" spans="1:23" x14ac:dyDescent="0.25">
      <c r="A574" s="3" t="s">
        <v>30</v>
      </c>
      <c r="B574" s="3" t="s">
        <v>255</v>
      </c>
      <c r="C574" s="3">
        <v>1</v>
      </c>
      <c r="D574" s="3">
        <v>0</v>
      </c>
      <c r="E574" s="3">
        <f t="shared" si="9"/>
        <v>1</v>
      </c>
      <c r="F574" t="s">
        <v>264</v>
      </c>
      <c r="G574" s="3" t="s">
        <v>23</v>
      </c>
      <c r="H574" t="s">
        <v>102</v>
      </c>
      <c r="I574" t="s">
        <v>263</v>
      </c>
      <c r="J574" s="4">
        <v>35.2438</v>
      </c>
      <c r="K574" s="4">
        <v>-79.308599999999998</v>
      </c>
      <c r="L574" s="3" t="s">
        <v>11</v>
      </c>
      <c r="M574" t="s">
        <v>268</v>
      </c>
      <c r="N574" s="3" t="s">
        <v>13</v>
      </c>
      <c r="O574" t="s">
        <v>248</v>
      </c>
      <c r="P574" s="8" t="s">
        <v>271</v>
      </c>
      <c r="Q574" s="3" t="s">
        <v>17</v>
      </c>
      <c r="R574" t="s">
        <v>259</v>
      </c>
      <c r="S574" s="3" t="s">
        <v>11</v>
      </c>
      <c r="V574" s="3" t="s">
        <v>55</v>
      </c>
      <c r="W574" s="3" t="s">
        <v>2991</v>
      </c>
    </row>
    <row r="575" spans="1:23" x14ac:dyDescent="0.25">
      <c r="A575" s="3" t="s">
        <v>30</v>
      </c>
      <c r="B575" s="3" t="s">
        <v>255</v>
      </c>
      <c r="C575" s="3">
        <v>1</v>
      </c>
      <c r="D575" s="3">
        <v>0</v>
      </c>
      <c r="E575" s="3">
        <f t="shared" si="9"/>
        <v>1</v>
      </c>
      <c r="F575" s="3" t="s">
        <v>474</v>
      </c>
      <c r="G575" s="3" t="s">
        <v>23</v>
      </c>
      <c r="H575" s="3" t="s">
        <v>102</v>
      </c>
      <c r="I575" s="3" t="s">
        <v>475</v>
      </c>
      <c r="J575" s="4">
        <v>35.305500000000002</v>
      </c>
      <c r="K575" s="4">
        <v>-79.476100000000002</v>
      </c>
      <c r="L575" s="2" t="s">
        <v>11</v>
      </c>
      <c r="M575" s="3" t="s">
        <v>477</v>
      </c>
      <c r="N575" s="3" t="s">
        <v>13</v>
      </c>
      <c r="O575" s="3" t="s">
        <v>423</v>
      </c>
      <c r="P575" s="8" t="s">
        <v>480</v>
      </c>
      <c r="Q575" s="3" t="s">
        <v>17</v>
      </c>
      <c r="R575" s="3" t="s">
        <v>25</v>
      </c>
      <c r="S575" t="s">
        <v>11</v>
      </c>
      <c r="V575" t="s">
        <v>55</v>
      </c>
    </row>
    <row r="576" spans="1:23" x14ac:dyDescent="0.25">
      <c r="A576" s="3" t="s">
        <v>30</v>
      </c>
      <c r="B576" s="3" t="s">
        <v>255</v>
      </c>
      <c r="C576" s="3">
        <v>0</v>
      </c>
      <c r="D576" s="3">
        <v>1</v>
      </c>
      <c r="E576" s="3">
        <f t="shared" si="9"/>
        <v>1</v>
      </c>
      <c r="F576" s="3" t="s">
        <v>1197</v>
      </c>
      <c r="G576" s="3" t="s">
        <v>23</v>
      </c>
      <c r="H576" s="3" t="s">
        <v>102</v>
      </c>
      <c r="I576" s="3" t="s">
        <v>1198</v>
      </c>
      <c r="J576" s="4">
        <v>35.780500000000004</v>
      </c>
      <c r="K576" s="4">
        <v>-78.638400000000004</v>
      </c>
      <c r="L576" s="2" t="s">
        <v>3141</v>
      </c>
      <c r="M576" s="3" t="s">
        <v>268</v>
      </c>
      <c r="N576" s="3" t="s">
        <v>13</v>
      </c>
      <c r="O576" s="3" t="s">
        <v>248</v>
      </c>
      <c r="P576" s="8" t="s">
        <v>1196</v>
      </c>
      <c r="Q576" s="3" t="s">
        <v>17</v>
      </c>
      <c r="R576" s="3" t="s">
        <v>1195</v>
      </c>
      <c r="S576" s="3" t="s">
        <v>11</v>
      </c>
      <c r="V576" s="3" t="s">
        <v>55</v>
      </c>
    </row>
    <row r="577" spans="1:23" x14ac:dyDescent="0.25">
      <c r="A577" s="3" t="s">
        <v>30</v>
      </c>
      <c r="B577" s="3" t="s">
        <v>255</v>
      </c>
      <c r="C577" s="3">
        <v>0</v>
      </c>
      <c r="D577" s="3">
        <v>1</v>
      </c>
      <c r="E577" s="3">
        <f t="shared" si="9"/>
        <v>1</v>
      </c>
      <c r="F577" s="3" t="s">
        <v>2388</v>
      </c>
      <c r="G577" t="s">
        <v>23</v>
      </c>
      <c r="H577" t="s">
        <v>856</v>
      </c>
      <c r="I577" s="3" t="s">
        <v>2397</v>
      </c>
      <c r="J577" s="4">
        <v>35.17</v>
      </c>
      <c r="K577" s="4">
        <v>-97.42</v>
      </c>
      <c r="L577" s="3" t="s">
        <v>2389</v>
      </c>
      <c r="M577" s="3" t="s">
        <v>1593</v>
      </c>
      <c r="N577" s="3" t="s">
        <v>13</v>
      </c>
      <c r="O577" s="3" t="s">
        <v>1589</v>
      </c>
      <c r="P577" s="8" t="s">
        <v>2394</v>
      </c>
      <c r="Q577" s="3" t="s">
        <v>17</v>
      </c>
      <c r="R577" s="3" t="s">
        <v>25</v>
      </c>
      <c r="S577" s="3" t="s">
        <v>11</v>
      </c>
      <c r="V577" s="3" t="s">
        <v>26</v>
      </c>
    </row>
    <row r="578" spans="1:23" x14ac:dyDescent="0.25">
      <c r="A578" s="3" t="s">
        <v>30</v>
      </c>
      <c r="B578" s="3" t="s">
        <v>255</v>
      </c>
      <c r="C578" s="3">
        <v>1</v>
      </c>
      <c r="D578" s="3">
        <v>0</v>
      </c>
      <c r="E578" s="3">
        <f t="shared" si="9"/>
        <v>1</v>
      </c>
      <c r="F578" s="3" t="s">
        <v>1470</v>
      </c>
      <c r="G578" s="3" t="s">
        <v>23</v>
      </c>
      <c r="H578" s="3" t="s">
        <v>611</v>
      </c>
      <c r="I578" s="3" t="s">
        <v>1475</v>
      </c>
      <c r="J578" s="4">
        <v>34.000700000000002</v>
      </c>
      <c r="K578" s="4">
        <v>-81.034800000000004</v>
      </c>
      <c r="L578" s="3" t="s">
        <v>11</v>
      </c>
      <c r="M578" s="3" t="s">
        <v>1474</v>
      </c>
      <c r="N578" s="3" t="s">
        <v>13</v>
      </c>
      <c r="O578" s="3" t="s">
        <v>285</v>
      </c>
      <c r="P578" s="8" t="s">
        <v>1473</v>
      </c>
      <c r="Q578" s="3" t="s">
        <v>17</v>
      </c>
      <c r="R578" s="3" t="s">
        <v>25</v>
      </c>
      <c r="S578" s="3" t="s">
        <v>11</v>
      </c>
      <c r="V578" s="3" t="s">
        <v>55</v>
      </c>
    </row>
    <row r="579" spans="1:23" x14ac:dyDescent="0.25">
      <c r="A579" s="3" t="s">
        <v>30</v>
      </c>
      <c r="B579" s="3" t="s">
        <v>255</v>
      </c>
      <c r="C579" s="3">
        <v>1</v>
      </c>
      <c r="D579" s="3">
        <v>0</v>
      </c>
      <c r="E579" s="3">
        <f t="shared" si="9"/>
        <v>1</v>
      </c>
      <c r="F579" s="3" t="s">
        <v>610</v>
      </c>
      <c r="G579" s="3" t="s">
        <v>23</v>
      </c>
      <c r="H579" s="3" t="s">
        <v>611</v>
      </c>
      <c r="I579" s="3" t="s">
        <v>615</v>
      </c>
      <c r="J579" s="4">
        <v>33.375799999999998</v>
      </c>
      <c r="K579" s="4">
        <v>-81.527799999999999</v>
      </c>
      <c r="L579" t="s">
        <v>612</v>
      </c>
      <c r="M579" s="3" t="s">
        <v>633</v>
      </c>
      <c r="N579" s="3" t="s">
        <v>13</v>
      </c>
      <c r="O579" s="3" t="s">
        <v>489</v>
      </c>
      <c r="P579" s="8" t="s">
        <v>613</v>
      </c>
      <c r="Q579" s="3" t="s">
        <v>17</v>
      </c>
      <c r="R579" s="3" t="s">
        <v>25</v>
      </c>
      <c r="S579" t="s">
        <v>621</v>
      </c>
      <c r="T579" s="3" t="s">
        <v>614</v>
      </c>
      <c r="U579" s="3" t="s">
        <v>3240</v>
      </c>
      <c r="V579" s="3" t="s">
        <v>26</v>
      </c>
      <c r="W579" t="s">
        <v>2971</v>
      </c>
    </row>
    <row r="580" spans="1:23" x14ac:dyDescent="0.25">
      <c r="A580" s="3" t="s">
        <v>30</v>
      </c>
      <c r="B580" s="3" t="s">
        <v>255</v>
      </c>
      <c r="C580" s="3">
        <v>1</v>
      </c>
      <c r="D580" s="3">
        <v>0</v>
      </c>
      <c r="E580" s="3">
        <f t="shared" si="9"/>
        <v>1</v>
      </c>
      <c r="F580" s="3" t="s">
        <v>1255</v>
      </c>
      <c r="G580" s="3" t="s">
        <v>23</v>
      </c>
      <c r="H580" s="3" t="s">
        <v>1256</v>
      </c>
      <c r="I580" s="3" t="s">
        <v>1257</v>
      </c>
      <c r="J580" s="4">
        <v>35.1496</v>
      </c>
      <c r="K580" s="4">
        <v>-90.049000000000007</v>
      </c>
      <c r="L580" s="2" t="s">
        <v>11</v>
      </c>
      <c r="M580" s="3" t="s">
        <v>1258</v>
      </c>
      <c r="N580" s="3" t="s">
        <v>13</v>
      </c>
      <c r="O580" s="3" t="s">
        <v>229</v>
      </c>
      <c r="P580" s="8" t="s">
        <v>1259</v>
      </c>
      <c r="Q580" s="3" t="s">
        <v>17</v>
      </c>
      <c r="R580" s="3" t="s">
        <v>25</v>
      </c>
      <c r="S580" s="3" t="s">
        <v>11</v>
      </c>
      <c r="V580" s="3" t="s">
        <v>55</v>
      </c>
    </row>
    <row r="581" spans="1:23" x14ac:dyDescent="0.25">
      <c r="A581" s="3" t="s">
        <v>30</v>
      </c>
      <c r="B581" s="3" t="s">
        <v>255</v>
      </c>
      <c r="C581" s="3">
        <v>0</v>
      </c>
      <c r="D581" s="3">
        <v>1</v>
      </c>
      <c r="E581" s="3">
        <f t="shared" si="9"/>
        <v>1</v>
      </c>
      <c r="F581" s="3" t="s">
        <v>2773</v>
      </c>
      <c r="G581" s="3" t="s">
        <v>23</v>
      </c>
      <c r="H581" s="3" t="s">
        <v>379</v>
      </c>
      <c r="I581" s="3" t="s">
        <v>2774</v>
      </c>
      <c r="J581" s="4">
        <v>31.761900000000001</v>
      </c>
      <c r="K581" s="4">
        <v>-106.485</v>
      </c>
      <c r="L581" s="2" t="s">
        <v>11</v>
      </c>
      <c r="M581" s="3" t="s">
        <v>1961</v>
      </c>
      <c r="N581" s="3" t="s">
        <v>13</v>
      </c>
      <c r="O581" s="3" t="s">
        <v>355</v>
      </c>
      <c r="Q581" s="3" t="s">
        <v>17</v>
      </c>
      <c r="R581" s="3" t="s">
        <v>25</v>
      </c>
      <c r="S581" s="3" t="s">
        <v>11</v>
      </c>
      <c r="V581" s="3" t="s">
        <v>55</v>
      </c>
    </row>
    <row r="582" spans="1:23" x14ac:dyDescent="0.25">
      <c r="A582" s="3" t="s">
        <v>30</v>
      </c>
      <c r="B582" s="3" t="s">
        <v>255</v>
      </c>
      <c r="C582" s="3">
        <v>1</v>
      </c>
      <c r="D582" s="3">
        <v>0</v>
      </c>
      <c r="E582" s="3">
        <f t="shared" si="9"/>
        <v>1</v>
      </c>
      <c r="F582" s="3" t="s">
        <v>1205</v>
      </c>
      <c r="G582" s="3" t="s">
        <v>23</v>
      </c>
      <c r="H582" s="3" t="s">
        <v>379</v>
      </c>
      <c r="I582" s="3" t="s">
        <v>1204</v>
      </c>
      <c r="J582" s="4">
        <v>29.261600000000001</v>
      </c>
      <c r="K582" s="4">
        <v>-103.7766</v>
      </c>
      <c r="L582" s="2" t="s">
        <v>1206</v>
      </c>
      <c r="M582" t="s">
        <v>761</v>
      </c>
      <c r="N582" s="3" t="s">
        <v>13</v>
      </c>
      <c r="O582" s="3" t="s">
        <v>285</v>
      </c>
      <c r="Q582" s="3" t="s">
        <v>17</v>
      </c>
      <c r="R582" s="3" t="s">
        <v>25</v>
      </c>
      <c r="S582" s="3" t="s">
        <v>11</v>
      </c>
      <c r="V582" s="3" t="s">
        <v>55</v>
      </c>
    </row>
    <row r="583" spans="1:23" x14ac:dyDescent="0.25">
      <c r="A583" s="3" t="s">
        <v>30</v>
      </c>
      <c r="B583" s="3" t="s">
        <v>272</v>
      </c>
      <c r="C583" s="3">
        <v>1</v>
      </c>
      <c r="D583" s="3">
        <v>0</v>
      </c>
      <c r="E583" s="3">
        <f t="shared" ref="E583:E646" si="10">SUM(C583:D583)</f>
        <v>1</v>
      </c>
      <c r="F583" t="s">
        <v>277</v>
      </c>
      <c r="G583" s="3" t="s">
        <v>273</v>
      </c>
      <c r="H583" t="s">
        <v>275</v>
      </c>
      <c r="I583" t="s">
        <v>276</v>
      </c>
      <c r="J583" s="4">
        <v>22.879100000000001</v>
      </c>
      <c r="K583" s="4">
        <v>-82.063000000000002</v>
      </c>
      <c r="L583" s="3" t="s">
        <v>11</v>
      </c>
      <c r="M583" t="s">
        <v>278</v>
      </c>
      <c r="N583" s="3" t="s">
        <v>13</v>
      </c>
      <c r="O583" s="3" t="s">
        <v>1601</v>
      </c>
      <c r="Q583" s="3" t="s">
        <v>17</v>
      </c>
      <c r="R583" t="s">
        <v>223</v>
      </c>
      <c r="S583" s="3" t="s">
        <v>11</v>
      </c>
      <c r="V583" s="3" t="s">
        <v>55</v>
      </c>
      <c r="W583" s="3" t="s">
        <v>3005</v>
      </c>
    </row>
    <row r="584" spans="1:23" x14ac:dyDescent="0.25">
      <c r="A584" s="3" t="s">
        <v>30</v>
      </c>
      <c r="B584" s="3" t="s">
        <v>272</v>
      </c>
      <c r="C584" s="3">
        <v>1</v>
      </c>
      <c r="D584" s="3">
        <v>0</v>
      </c>
      <c r="E584" s="3">
        <f t="shared" si="10"/>
        <v>1</v>
      </c>
      <c r="F584" t="s">
        <v>277</v>
      </c>
      <c r="G584" s="3" t="s">
        <v>273</v>
      </c>
      <c r="H584" t="s">
        <v>275</v>
      </c>
      <c r="I584" t="s">
        <v>276</v>
      </c>
      <c r="J584" s="4">
        <v>22.879100000000001</v>
      </c>
      <c r="K584" s="4">
        <v>-82.063000000000002</v>
      </c>
      <c r="L584" s="3" t="s">
        <v>11</v>
      </c>
      <c r="M584" t="s">
        <v>278</v>
      </c>
      <c r="N584" t="s">
        <v>13</v>
      </c>
      <c r="O584" t="s">
        <v>279</v>
      </c>
      <c r="P584" s="8" t="s">
        <v>747</v>
      </c>
      <c r="Q584" t="s">
        <v>17</v>
      </c>
      <c r="R584" t="s">
        <v>274</v>
      </c>
      <c r="S584" s="3" t="s">
        <v>11</v>
      </c>
      <c r="V584" s="3" t="s">
        <v>55</v>
      </c>
      <c r="W584" t="s">
        <v>2974</v>
      </c>
    </row>
    <row r="585" spans="1:23" x14ac:dyDescent="0.25">
      <c r="A585" s="3" t="s">
        <v>30</v>
      </c>
      <c r="B585" s="3" t="s">
        <v>272</v>
      </c>
      <c r="C585" s="3">
        <v>1</v>
      </c>
      <c r="D585" s="3">
        <v>0</v>
      </c>
      <c r="E585" s="3">
        <f t="shared" si="10"/>
        <v>1</v>
      </c>
      <c r="F585" s="3" t="s">
        <v>277</v>
      </c>
      <c r="G585" s="3" t="s">
        <v>273</v>
      </c>
      <c r="H585" t="s">
        <v>275</v>
      </c>
      <c r="I585" t="s">
        <v>276</v>
      </c>
      <c r="J585" s="4">
        <v>22.879100000000001</v>
      </c>
      <c r="K585" s="4">
        <v>-82.063000000000002</v>
      </c>
      <c r="L585" s="3" t="s">
        <v>11</v>
      </c>
      <c r="M585" t="s">
        <v>278</v>
      </c>
      <c r="N585" s="3" t="s">
        <v>13</v>
      </c>
      <c r="O585" s="3" t="s">
        <v>1601</v>
      </c>
      <c r="Q585" s="3" t="s">
        <v>17</v>
      </c>
      <c r="R585" s="3" t="s">
        <v>274</v>
      </c>
      <c r="S585" s="3" t="s">
        <v>11</v>
      </c>
      <c r="V585" s="3" t="s">
        <v>55</v>
      </c>
    </row>
    <row r="586" spans="1:23" x14ac:dyDescent="0.25">
      <c r="A586" s="3" t="s">
        <v>30</v>
      </c>
      <c r="B586" s="3" t="s">
        <v>272</v>
      </c>
      <c r="C586" s="3">
        <v>0</v>
      </c>
      <c r="D586" s="3">
        <v>1</v>
      </c>
      <c r="E586" s="3">
        <f t="shared" si="10"/>
        <v>1</v>
      </c>
      <c r="F586" s="3" t="s">
        <v>2818</v>
      </c>
      <c r="G586" s="3" t="s">
        <v>273</v>
      </c>
      <c r="H586" t="s">
        <v>2816</v>
      </c>
      <c r="I586" t="s">
        <v>2815</v>
      </c>
      <c r="J586" s="4">
        <v>22.646599999999999</v>
      </c>
      <c r="K586" s="4">
        <v>-83.365600000000001</v>
      </c>
      <c r="L586" s="3" t="s">
        <v>11</v>
      </c>
      <c r="M586" t="s">
        <v>2819</v>
      </c>
      <c r="N586" s="3" t="s">
        <v>13</v>
      </c>
      <c r="O586" s="3" t="s">
        <v>2817</v>
      </c>
      <c r="Q586" s="3" t="s">
        <v>17</v>
      </c>
      <c r="R586" s="3" t="s">
        <v>25</v>
      </c>
      <c r="S586" s="3" t="s">
        <v>2813</v>
      </c>
      <c r="T586" t="s">
        <v>2814</v>
      </c>
      <c r="U586" s="3" t="s">
        <v>3247</v>
      </c>
      <c r="V586" s="3" t="s">
        <v>55</v>
      </c>
    </row>
    <row r="587" spans="1:23" x14ac:dyDescent="0.25">
      <c r="A587" s="3" t="s">
        <v>30</v>
      </c>
      <c r="B587" s="3" t="s">
        <v>272</v>
      </c>
      <c r="C587" s="3">
        <v>1</v>
      </c>
      <c r="D587" s="3">
        <v>0</v>
      </c>
      <c r="E587" s="3">
        <f t="shared" si="10"/>
        <v>1</v>
      </c>
      <c r="F587" s="3" t="s">
        <v>1607</v>
      </c>
      <c r="G587" s="3" t="s">
        <v>273</v>
      </c>
      <c r="H587" s="3" t="s">
        <v>1606</v>
      </c>
      <c r="I587" s="3" t="s">
        <v>1605</v>
      </c>
      <c r="J587" s="4">
        <v>22.391100000000002</v>
      </c>
      <c r="K587" s="4">
        <v>-79.116100000000003</v>
      </c>
      <c r="L587" s="3" t="s">
        <v>11</v>
      </c>
      <c r="M587" s="3" t="s">
        <v>278</v>
      </c>
      <c r="N587" s="3" t="s">
        <v>13</v>
      </c>
      <c r="O587" s="3" t="s">
        <v>1601</v>
      </c>
      <c r="Q587" s="3" t="s">
        <v>17</v>
      </c>
      <c r="R587" s="3" t="s">
        <v>274</v>
      </c>
      <c r="S587" s="3" t="s">
        <v>11</v>
      </c>
      <c r="V587" s="3" t="s">
        <v>55</v>
      </c>
    </row>
    <row r="588" spans="1:23" x14ac:dyDescent="0.25">
      <c r="A588" s="3" t="s">
        <v>30</v>
      </c>
      <c r="B588" s="3" t="s">
        <v>272</v>
      </c>
      <c r="C588" s="3">
        <v>0</v>
      </c>
      <c r="D588" s="3">
        <v>1</v>
      </c>
      <c r="E588" s="3">
        <f t="shared" si="10"/>
        <v>1</v>
      </c>
      <c r="F588" s="3" t="s">
        <v>1361</v>
      </c>
      <c r="G588" s="3" t="s">
        <v>273</v>
      </c>
      <c r="H588" s="3" t="s">
        <v>1602</v>
      </c>
      <c r="I588" s="3" t="s">
        <v>1603</v>
      </c>
      <c r="J588" s="4">
        <v>20.0688</v>
      </c>
      <c r="K588" s="4">
        <v>-75.808700000000002</v>
      </c>
      <c r="L588" s="3" t="s">
        <v>11</v>
      </c>
      <c r="M588" s="3" t="s">
        <v>1604</v>
      </c>
      <c r="N588" s="3" t="s">
        <v>13</v>
      </c>
      <c r="O588" s="3" t="s">
        <v>1601</v>
      </c>
      <c r="Q588" s="3" t="s">
        <v>17</v>
      </c>
      <c r="R588" s="3" t="s">
        <v>224</v>
      </c>
      <c r="S588" s="3" t="s">
        <v>11</v>
      </c>
      <c r="V588" s="3" t="s">
        <v>55</v>
      </c>
    </row>
    <row r="589" spans="1:23" x14ac:dyDescent="0.25">
      <c r="A589" s="3" t="s">
        <v>30</v>
      </c>
      <c r="B589" s="3" t="s">
        <v>272</v>
      </c>
      <c r="C589" s="3">
        <v>1</v>
      </c>
      <c r="D589" s="3">
        <v>0</v>
      </c>
      <c r="E589" s="3">
        <f t="shared" si="10"/>
        <v>1</v>
      </c>
      <c r="F589" s="3" t="s">
        <v>1361</v>
      </c>
      <c r="G589" s="3" t="s">
        <v>273</v>
      </c>
      <c r="H589" s="3" t="s">
        <v>1602</v>
      </c>
      <c r="I589" s="3" t="s">
        <v>1603</v>
      </c>
      <c r="J589" s="4">
        <v>20.0688</v>
      </c>
      <c r="K589" s="4">
        <v>-75.808700000000002</v>
      </c>
      <c r="L589" s="3" t="s">
        <v>11</v>
      </c>
      <c r="M589" s="3" t="s">
        <v>1604</v>
      </c>
      <c r="N589" s="3" t="s">
        <v>13</v>
      </c>
      <c r="O589" s="3" t="s">
        <v>1601</v>
      </c>
      <c r="Q589" s="3" t="s">
        <v>17</v>
      </c>
      <c r="R589" s="3" t="s">
        <v>274</v>
      </c>
      <c r="S589" s="3" t="s">
        <v>11</v>
      </c>
      <c r="V589" s="3" t="s">
        <v>55</v>
      </c>
    </row>
    <row r="590" spans="1:23" x14ac:dyDescent="0.25">
      <c r="A590" s="3" t="s">
        <v>30</v>
      </c>
      <c r="B590" s="3" t="s">
        <v>272</v>
      </c>
      <c r="C590" s="3">
        <v>1</v>
      </c>
      <c r="D590" s="3">
        <v>0</v>
      </c>
      <c r="E590" s="3">
        <f t="shared" si="10"/>
        <v>1</v>
      </c>
      <c r="F590" s="3" t="s">
        <v>1556</v>
      </c>
      <c r="G590" s="3" t="s">
        <v>742</v>
      </c>
      <c r="H590" s="3" t="s">
        <v>1558</v>
      </c>
      <c r="I590" s="3" t="s">
        <v>1557</v>
      </c>
      <c r="J590" s="4">
        <v>26.5242</v>
      </c>
      <c r="K590" s="4">
        <v>-77.090999999999994</v>
      </c>
      <c r="L590" s="3" t="s">
        <v>11</v>
      </c>
      <c r="M590" s="3" t="s">
        <v>1559</v>
      </c>
      <c r="N590" s="3" t="s">
        <v>13</v>
      </c>
      <c r="O590" s="3" t="s">
        <v>814</v>
      </c>
      <c r="Q590" s="3" t="s">
        <v>17</v>
      </c>
      <c r="R590" s="3" t="s">
        <v>25</v>
      </c>
      <c r="S590" s="3" t="s">
        <v>11</v>
      </c>
      <c r="V590" s="3" t="s">
        <v>55</v>
      </c>
      <c r="W590" s="3"/>
    </row>
    <row r="591" spans="1:23" x14ac:dyDescent="0.25">
      <c r="A591" s="3" t="s">
        <v>30</v>
      </c>
      <c r="B591" s="3" t="s">
        <v>272</v>
      </c>
      <c r="C591" s="3">
        <v>1</v>
      </c>
      <c r="D591" s="3">
        <v>0</v>
      </c>
      <c r="E591" s="3">
        <f t="shared" si="10"/>
        <v>1</v>
      </c>
      <c r="F591" s="3" t="s">
        <v>741</v>
      </c>
      <c r="G591" s="3" t="s">
        <v>742</v>
      </c>
      <c r="H591" s="3" t="s">
        <v>744</v>
      </c>
      <c r="I591" s="3" t="s">
        <v>743</v>
      </c>
      <c r="J591" s="4">
        <v>24.218800000000002</v>
      </c>
      <c r="K591" s="4">
        <v>-77.717600000000004</v>
      </c>
      <c r="L591" s="2" t="s">
        <v>11</v>
      </c>
      <c r="M591" s="3" t="s">
        <v>745</v>
      </c>
      <c r="N591" s="3" t="s">
        <v>13</v>
      </c>
      <c r="O591" s="3" t="s">
        <v>229</v>
      </c>
      <c r="P591" s="8" t="s">
        <v>746</v>
      </c>
      <c r="Q591" t="s">
        <v>17</v>
      </c>
      <c r="R591" t="s">
        <v>25</v>
      </c>
      <c r="S591" t="s">
        <v>11</v>
      </c>
      <c r="V591" s="3" t="s">
        <v>55</v>
      </c>
      <c r="W591" t="s">
        <v>2975</v>
      </c>
    </row>
    <row r="592" spans="1:23" x14ac:dyDescent="0.25">
      <c r="A592" s="3" t="s">
        <v>30</v>
      </c>
      <c r="B592" s="3" t="s">
        <v>272</v>
      </c>
      <c r="C592" s="3">
        <v>0</v>
      </c>
      <c r="D592" s="3">
        <v>1</v>
      </c>
      <c r="E592" s="3">
        <f t="shared" si="10"/>
        <v>1</v>
      </c>
      <c r="F592" s="3" t="s">
        <v>748</v>
      </c>
      <c r="G592" s="3" t="s">
        <v>742</v>
      </c>
      <c r="H592" s="3" t="s">
        <v>750</v>
      </c>
      <c r="I592" s="3" t="s">
        <v>749</v>
      </c>
      <c r="J592" s="4">
        <v>24.033300000000001</v>
      </c>
      <c r="K592" s="4">
        <v>-74.466700000000003</v>
      </c>
      <c r="L592" s="2" t="s">
        <v>11</v>
      </c>
      <c r="M592" s="3" t="s">
        <v>751</v>
      </c>
      <c r="N592" s="3" t="s">
        <v>13</v>
      </c>
      <c r="O592" s="3" t="s">
        <v>248</v>
      </c>
      <c r="P592" s="8" t="s">
        <v>752</v>
      </c>
      <c r="Q592" s="3" t="s">
        <v>17</v>
      </c>
      <c r="R592" s="3" t="s">
        <v>25</v>
      </c>
      <c r="S592" s="3" t="s">
        <v>11</v>
      </c>
      <c r="V592" s="3" t="s">
        <v>55</v>
      </c>
      <c r="W592" s="3" t="s">
        <v>3012</v>
      </c>
    </row>
    <row r="593" spans="1:23" x14ac:dyDescent="0.25">
      <c r="A593" s="3" t="s">
        <v>30</v>
      </c>
      <c r="B593" s="3" t="s">
        <v>280</v>
      </c>
      <c r="C593" s="3">
        <v>1</v>
      </c>
      <c r="D593" s="3">
        <v>0</v>
      </c>
      <c r="E593" s="3">
        <f t="shared" si="10"/>
        <v>1</v>
      </c>
      <c r="F593" s="3" t="s">
        <v>1153</v>
      </c>
      <c r="G593" s="3" t="s">
        <v>23</v>
      </c>
      <c r="H593" s="3" t="s">
        <v>281</v>
      </c>
      <c r="I593" s="3" t="s">
        <v>1154</v>
      </c>
      <c r="J593" s="4">
        <v>41.456800000000001</v>
      </c>
      <c r="K593" s="4">
        <v>-122.8948</v>
      </c>
      <c r="L593" s="2" t="s">
        <v>11</v>
      </c>
      <c r="M593" s="3" t="s">
        <v>916</v>
      </c>
      <c r="N593" s="3" t="s">
        <v>13</v>
      </c>
      <c r="O593" s="3" t="s">
        <v>814</v>
      </c>
      <c r="Q593" s="3" t="s">
        <v>17</v>
      </c>
      <c r="R593" s="3" t="s">
        <v>25</v>
      </c>
      <c r="S593" s="3" t="s">
        <v>11</v>
      </c>
      <c r="V593" s="3" t="s">
        <v>55</v>
      </c>
    </row>
    <row r="594" spans="1:23" x14ac:dyDescent="0.25">
      <c r="A594" s="3" t="s">
        <v>30</v>
      </c>
      <c r="B594" s="3" t="s">
        <v>280</v>
      </c>
      <c r="C594" s="3">
        <v>1</v>
      </c>
      <c r="D594" s="3">
        <v>0</v>
      </c>
      <c r="E594" s="3">
        <f t="shared" si="10"/>
        <v>1</v>
      </c>
      <c r="F594" s="3" t="s">
        <v>1231</v>
      </c>
      <c r="G594" s="3" t="s">
        <v>23</v>
      </c>
      <c r="H594" s="3" t="s">
        <v>281</v>
      </c>
      <c r="I594" s="3" t="s">
        <v>1235</v>
      </c>
      <c r="J594" s="4">
        <v>41.993400000000001</v>
      </c>
      <c r="K594" s="4">
        <v>-121.7299</v>
      </c>
      <c r="L594" s="2" t="s">
        <v>3151</v>
      </c>
      <c r="M594" s="3" t="s">
        <v>975</v>
      </c>
      <c r="N594" s="3" t="s">
        <v>13</v>
      </c>
      <c r="O594" s="3" t="s">
        <v>755</v>
      </c>
      <c r="Q594" s="3" t="s">
        <v>17</v>
      </c>
      <c r="R594" s="3" t="s">
        <v>25</v>
      </c>
      <c r="S594" s="3" t="s">
        <v>11</v>
      </c>
      <c r="V594" s="3" t="s">
        <v>55</v>
      </c>
    </row>
    <row r="595" spans="1:23" x14ac:dyDescent="0.25">
      <c r="A595" s="3" t="s">
        <v>30</v>
      </c>
      <c r="B595" s="3" t="s">
        <v>280</v>
      </c>
      <c r="C595" s="3">
        <v>1</v>
      </c>
      <c r="D595" s="3">
        <v>0</v>
      </c>
      <c r="E595" s="3">
        <f t="shared" si="10"/>
        <v>1</v>
      </c>
      <c r="F595" s="3" t="s">
        <v>1232</v>
      </c>
      <c r="G595" s="3" t="s">
        <v>23</v>
      </c>
      <c r="H595" s="3" t="s">
        <v>281</v>
      </c>
      <c r="I595" s="3" t="s">
        <v>1235</v>
      </c>
      <c r="J595" s="4">
        <v>41.993400000000001</v>
      </c>
      <c r="K595" s="4">
        <v>-121.7299</v>
      </c>
      <c r="L595" s="2" t="s">
        <v>3151</v>
      </c>
      <c r="M595" s="3" t="s">
        <v>975</v>
      </c>
      <c r="N595" s="3" t="s">
        <v>13</v>
      </c>
      <c r="O595" s="3" t="s">
        <v>755</v>
      </c>
      <c r="Q595" s="3" t="s">
        <v>17</v>
      </c>
      <c r="R595" s="3" t="s">
        <v>25</v>
      </c>
      <c r="S595" s="3" t="s">
        <v>11</v>
      </c>
      <c r="V595" s="3" t="s">
        <v>55</v>
      </c>
    </row>
    <row r="596" spans="1:23" x14ac:dyDescent="0.25">
      <c r="A596" s="3" t="s">
        <v>30</v>
      </c>
      <c r="B596" t="s">
        <v>280</v>
      </c>
      <c r="C596" s="3">
        <v>0</v>
      </c>
      <c r="D596" s="3">
        <v>1</v>
      </c>
      <c r="E596" s="3">
        <f t="shared" si="10"/>
        <v>1</v>
      </c>
      <c r="F596" t="s">
        <v>283</v>
      </c>
      <c r="G596" s="3" t="s">
        <v>23</v>
      </c>
      <c r="H596" t="s">
        <v>281</v>
      </c>
      <c r="I596" t="s">
        <v>282</v>
      </c>
      <c r="J596" s="4">
        <v>37.598500000000001</v>
      </c>
      <c r="K596" s="4">
        <v>-122.38720000000001</v>
      </c>
      <c r="L596" s="3" t="s">
        <v>11</v>
      </c>
      <c r="M596" t="s">
        <v>284</v>
      </c>
      <c r="N596" t="s">
        <v>13</v>
      </c>
      <c r="O596" t="s">
        <v>285</v>
      </c>
      <c r="P596" s="8" t="s">
        <v>286</v>
      </c>
      <c r="Q596" t="s">
        <v>17</v>
      </c>
      <c r="R596" t="s">
        <v>223</v>
      </c>
      <c r="S596" s="3" t="s">
        <v>11</v>
      </c>
      <c r="V596" s="3" t="s">
        <v>55</v>
      </c>
      <c r="W596" t="s">
        <v>3008</v>
      </c>
    </row>
    <row r="597" spans="1:23" x14ac:dyDescent="0.25">
      <c r="A597" s="3" t="s">
        <v>30</v>
      </c>
      <c r="B597" s="3" t="s">
        <v>280</v>
      </c>
      <c r="C597" s="3">
        <v>1</v>
      </c>
      <c r="D597" s="3">
        <v>0</v>
      </c>
      <c r="E597" s="3">
        <f t="shared" si="10"/>
        <v>1</v>
      </c>
      <c r="F597" s="3" t="s">
        <v>1553</v>
      </c>
      <c r="G597" s="3" t="s">
        <v>23</v>
      </c>
      <c r="H597" s="3" t="s">
        <v>281</v>
      </c>
      <c r="I597" s="3" t="s">
        <v>1555</v>
      </c>
      <c r="J597" s="4">
        <v>34.023200000000003</v>
      </c>
      <c r="K597" s="4">
        <v>-119.7658</v>
      </c>
      <c r="L597" s="3" t="s">
        <v>1554</v>
      </c>
      <c r="M597" s="3" t="s">
        <v>846</v>
      </c>
      <c r="N597" s="3" t="s">
        <v>13</v>
      </c>
      <c r="O597" s="3" t="s">
        <v>814</v>
      </c>
      <c r="Q597" s="3" t="s">
        <v>17</v>
      </c>
      <c r="R597" s="3" t="s">
        <v>25</v>
      </c>
      <c r="S597" s="3" t="s">
        <v>11</v>
      </c>
      <c r="V597" s="3" t="s">
        <v>55</v>
      </c>
    </row>
    <row r="598" spans="1:23" x14ac:dyDescent="0.25">
      <c r="A598" s="3" t="s">
        <v>30</v>
      </c>
      <c r="B598" s="3" t="s">
        <v>280</v>
      </c>
      <c r="C598" s="3">
        <v>1</v>
      </c>
      <c r="D598" s="3">
        <v>0</v>
      </c>
      <c r="E598" s="3">
        <f t="shared" si="10"/>
        <v>1</v>
      </c>
      <c r="F598" s="3" t="s">
        <v>1286</v>
      </c>
      <c r="G598" s="3" t="s">
        <v>23</v>
      </c>
      <c r="H598" s="3" t="s">
        <v>281</v>
      </c>
      <c r="I598" s="3" t="s">
        <v>1289</v>
      </c>
      <c r="J598" s="4">
        <v>37.515000000000001</v>
      </c>
      <c r="K598" s="4">
        <v>-121.83110000000001</v>
      </c>
      <c r="L598" s="2" t="s">
        <v>11</v>
      </c>
      <c r="M598" s="3" t="s">
        <v>1290</v>
      </c>
      <c r="N598" s="3" t="s">
        <v>13</v>
      </c>
      <c r="O598" s="3" t="s">
        <v>248</v>
      </c>
      <c r="Q598" s="3" t="s">
        <v>17</v>
      </c>
      <c r="R598" s="3" t="s">
        <v>25</v>
      </c>
      <c r="S598" s="3" t="s">
        <v>11</v>
      </c>
      <c r="V598" s="3" t="s">
        <v>55</v>
      </c>
      <c r="W598" s="3" t="s">
        <v>2977</v>
      </c>
    </row>
    <row r="599" spans="1:23" x14ac:dyDescent="0.25">
      <c r="A599" s="3" t="s">
        <v>30</v>
      </c>
      <c r="B599" s="3" t="s">
        <v>280</v>
      </c>
      <c r="C599" s="3">
        <v>1</v>
      </c>
      <c r="D599" s="3">
        <v>0</v>
      </c>
      <c r="E599" s="3">
        <f t="shared" si="10"/>
        <v>1</v>
      </c>
      <c r="F599" s="3" t="s">
        <v>841</v>
      </c>
      <c r="G599" s="3" t="s">
        <v>23</v>
      </c>
      <c r="H599" s="3" t="s">
        <v>435</v>
      </c>
      <c r="I599" s="3" t="s">
        <v>2315</v>
      </c>
      <c r="J599" s="4">
        <v>43.340899999999998</v>
      </c>
      <c r="K599" s="4">
        <v>-113.9832</v>
      </c>
      <c r="L599" s="3" t="s">
        <v>11</v>
      </c>
      <c r="M599" s="3" t="s">
        <v>2316</v>
      </c>
      <c r="N599" s="3" t="s">
        <v>13</v>
      </c>
      <c r="O599" s="3" t="s">
        <v>814</v>
      </c>
      <c r="Q599" s="3" t="s">
        <v>17</v>
      </c>
      <c r="R599" s="3" t="s">
        <v>25</v>
      </c>
      <c r="S599" s="3" t="s">
        <v>11</v>
      </c>
      <c r="V599" s="3" t="s">
        <v>55</v>
      </c>
      <c r="W599" s="3" t="s">
        <v>2954</v>
      </c>
    </row>
    <row r="600" spans="1:23" x14ac:dyDescent="0.25">
      <c r="A600" s="3" t="s">
        <v>30</v>
      </c>
      <c r="B600" s="3" t="s">
        <v>280</v>
      </c>
      <c r="C600" s="3">
        <v>1</v>
      </c>
      <c r="D600" s="3">
        <v>0</v>
      </c>
      <c r="E600" s="3">
        <f t="shared" si="10"/>
        <v>1</v>
      </c>
      <c r="F600" s="3" t="s">
        <v>1178</v>
      </c>
      <c r="G600" s="3" t="s">
        <v>23</v>
      </c>
      <c r="H600" s="3" t="s">
        <v>163</v>
      </c>
      <c r="I600" s="3" t="s">
        <v>1179</v>
      </c>
      <c r="J600" s="4">
        <v>42.392699999999998</v>
      </c>
      <c r="K600" s="4">
        <v>-121.1604</v>
      </c>
      <c r="L600" s="2" t="s">
        <v>11</v>
      </c>
      <c r="M600" t="s">
        <v>581</v>
      </c>
      <c r="N600" s="3" t="s">
        <v>13</v>
      </c>
      <c r="O600" s="3" t="s">
        <v>866</v>
      </c>
      <c r="Q600" s="3" t="s">
        <v>17</v>
      </c>
      <c r="R600" s="3" t="s">
        <v>25</v>
      </c>
      <c r="S600" s="3" t="s">
        <v>11</v>
      </c>
      <c r="V600" s="3" t="s">
        <v>55</v>
      </c>
    </row>
    <row r="601" spans="1:23" x14ac:dyDescent="0.25">
      <c r="A601" s="3" t="s">
        <v>30</v>
      </c>
      <c r="B601" s="3" t="s">
        <v>280</v>
      </c>
      <c r="C601" s="3">
        <v>1</v>
      </c>
      <c r="D601" s="3">
        <v>0</v>
      </c>
      <c r="E601" s="3">
        <f t="shared" si="10"/>
        <v>1</v>
      </c>
      <c r="F601" s="3" t="s">
        <v>1285</v>
      </c>
      <c r="G601" s="3" t="s">
        <v>23</v>
      </c>
      <c r="H601" s="3" t="s">
        <v>163</v>
      </c>
      <c r="I601" s="3" t="s">
        <v>1287</v>
      </c>
      <c r="J601" s="4">
        <v>44.4831</v>
      </c>
      <c r="K601" s="4">
        <v>-121.1315</v>
      </c>
      <c r="L601" s="2" t="s">
        <v>3152</v>
      </c>
      <c r="M601" s="3" t="s">
        <v>1288</v>
      </c>
      <c r="N601" s="3" t="s">
        <v>13</v>
      </c>
      <c r="O601" s="3" t="s">
        <v>248</v>
      </c>
      <c r="Q601" s="3" t="s">
        <v>17</v>
      </c>
      <c r="R601" s="3" t="s">
        <v>25</v>
      </c>
      <c r="S601" s="3" t="s">
        <v>11</v>
      </c>
      <c r="V601" s="3" t="s">
        <v>55</v>
      </c>
      <c r="W601" s="3" t="s">
        <v>2976</v>
      </c>
    </row>
    <row r="602" spans="1:23" x14ac:dyDescent="0.25">
      <c r="A602" s="3" t="s">
        <v>30</v>
      </c>
      <c r="B602" s="3" t="s">
        <v>280</v>
      </c>
      <c r="C602" s="3">
        <v>1</v>
      </c>
      <c r="D602" s="3">
        <v>0</v>
      </c>
      <c r="E602" s="3">
        <f t="shared" si="10"/>
        <v>1</v>
      </c>
      <c r="F602" s="3" t="s">
        <v>1230</v>
      </c>
      <c r="G602" s="3" t="s">
        <v>23</v>
      </c>
      <c r="H602" s="3" t="s">
        <v>163</v>
      </c>
      <c r="I602" s="3" t="s">
        <v>1234</v>
      </c>
      <c r="J602" s="4">
        <v>42.235199999999999</v>
      </c>
      <c r="K602" s="4">
        <v>-121.5211</v>
      </c>
      <c r="L602" s="2" t="s">
        <v>11</v>
      </c>
      <c r="M602" s="3" t="s">
        <v>975</v>
      </c>
      <c r="N602" s="3" t="s">
        <v>13</v>
      </c>
      <c r="O602" s="3" t="s">
        <v>755</v>
      </c>
      <c r="Q602" s="3" t="s">
        <v>17</v>
      </c>
      <c r="R602" s="3" t="s">
        <v>25</v>
      </c>
      <c r="S602" s="3" t="s">
        <v>11</v>
      </c>
      <c r="V602" s="3" t="s">
        <v>55</v>
      </c>
    </row>
    <row r="603" spans="1:23" x14ac:dyDescent="0.25">
      <c r="A603" s="3" t="s">
        <v>30</v>
      </c>
      <c r="B603" s="3" t="s">
        <v>280</v>
      </c>
      <c r="C603" s="3">
        <v>1</v>
      </c>
      <c r="D603" s="3">
        <v>0</v>
      </c>
      <c r="E603" s="3">
        <f t="shared" si="10"/>
        <v>1</v>
      </c>
      <c r="F603" s="3" t="s">
        <v>1231</v>
      </c>
      <c r="G603" s="3" t="s">
        <v>23</v>
      </c>
      <c r="H603" s="3" t="s">
        <v>163</v>
      </c>
      <c r="I603" s="3" t="s">
        <v>1236</v>
      </c>
      <c r="J603" s="4">
        <v>42.444899999999997</v>
      </c>
      <c r="K603" s="4">
        <v>-121.8683</v>
      </c>
      <c r="L603" s="2" t="s">
        <v>3150</v>
      </c>
      <c r="M603" s="3" t="s">
        <v>975</v>
      </c>
      <c r="N603" s="3" t="s">
        <v>13</v>
      </c>
      <c r="O603" s="3" t="s">
        <v>755</v>
      </c>
      <c r="Q603" s="3" t="s">
        <v>17</v>
      </c>
      <c r="R603" s="3" t="s">
        <v>25</v>
      </c>
      <c r="S603" s="3" t="s">
        <v>11</v>
      </c>
      <c r="V603" s="3" t="s">
        <v>55</v>
      </c>
    </row>
    <row r="604" spans="1:23" x14ac:dyDescent="0.25">
      <c r="A604" s="3" t="s">
        <v>30</v>
      </c>
      <c r="B604" s="3" t="s">
        <v>280</v>
      </c>
      <c r="C604" s="3">
        <v>1</v>
      </c>
      <c r="D604" s="3">
        <v>0</v>
      </c>
      <c r="E604" s="3">
        <f t="shared" si="10"/>
        <v>1</v>
      </c>
      <c r="F604" s="3" t="s">
        <v>1233</v>
      </c>
      <c r="G604" s="13" t="s">
        <v>23</v>
      </c>
      <c r="H604" s="3" t="s">
        <v>163</v>
      </c>
      <c r="I604" s="3" t="s">
        <v>1237</v>
      </c>
      <c r="J604" s="4">
        <v>42.577800000000003</v>
      </c>
      <c r="K604" s="4">
        <v>-121.8664</v>
      </c>
      <c r="L604" s="2" t="s">
        <v>11</v>
      </c>
      <c r="M604" s="3" t="s">
        <v>968</v>
      </c>
      <c r="N604" s="3" t="s">
        <v>13</v>
      </c>
      <c r="O604" s="3" t="s">
        <v>755</v>
      </c>
      <c r="Q604" s="3" t="s">
        <v>17</v>
      </c>
      <c r="R604" s="3" t="s">
        <v>25</v>
      </c>
      <c r="S604" s="3" t="s">
        <v>11</v>
      </c>
      <c r="V604" s="3" t="s">
        <v>55</v>
      </c>
    </row>
    <row r="605" spans="1:23" x14ac:dyDescent="0.25">
      <c r="A605" s="3" t="s">
        <v>30</v>
      </c>
      <c r="B605" s="3" t="s">
        <v>280</v>
      </c>
      <c r="C605" s="3">
        <v>1</v>
      </c>
      <c r="D605" s="3">
        <v>0</v>
      </c>
      <c r="E605" s="3">
        <f t="shared" si="10"/>
        <v>1</v>
      </c>
      <c r="F605" s="3" t="s">
        <v>1239</v>
      </c>
      <c r="G605" s="3" t="s">
        <v>23</v>
      </c>
      <c r="H605" s="3" t="s">
        <v>159</v>
      </c>
      <c r="I605" s="3" t="s">
        <v>1250</v>
      </c>
      <c r="J605" s="4">
        <v>41.974400000000003</v>
      </c>
      <c r="K605" s="4">
        <v>-111.709</v>
      </c>
      <c r="L605" s="2" t="s">
        <v>11</v>
      </c>
      <c r="M605" s="3" t="s">
        <v>1251</v>
      </c>
      <c r="N605" s="3" t="s">
        <v>13</v>
      </c>
      <c r="O605" s="3" t="s">
        <v>420</v>
      </c>
      <c r="P605" s="8" t="s">
        <v>1491</v>
      </c>
      <c r="Q605" s="3" t="s">
        <v>17</v>
      </c>
      <c r="R605" s="3" t="s">
        <v>25</v>
      </c>
      <c r="S605" s="3" t="s">
        <v>11</v>
      </c>
      <c r="V605" s="3" t="s">
        <v>55</v>
      </c>
    </row>
    <row r="606" spans="1:23" x14ac:dyDescent="0.25">
      <c r="A606" s="3" t="s">
        <v>30</v>
      </c>
      <c r="B606" s="3" t="s">
        <v>280</v>
      </c>
      <c r="C606" s="3">
        <v>1</v>
      </c>
      <c r="D606" s="3">
        <v>0</v>
      </c>
      <c r="E606" s="3">
        <f t="shared" si="10"/>
        <v>1</v>
      </c>
      <c r="F606" s="3" t="s">
        <v>2896</v>
      </c>
      <c r="G606" s="3" t="s">
        <v>23</v>
      </c>
      <c r="H606" s="3" t="s">
        <v>319</v>
      </c>
      <c r="I606" s="3" t="s">
        <v>2897</v>
      </c>
      <c r="J606" s="4">
        <v>46.309699999999999</v>
      </c>
      <c r="K606" s="4">
        <v>-119.26220000000001</v>
      </c>
      <c r="L606" s="2" t="s">
        <v>1615</v>
      </c>
      <c r="M606" s="3" t="s">
        <v>2898</v>
      </c>
      <c r="N606" s="3" t="s">
        <v>1359</v>
      </c>
      <c r="O606" s="3" t="s">
        <v>1360</v>
      </c>
      <c r="P606" s="8" t="s">
        <v>2899</v>
      </c>
      <c r="Q606" s="3" t="s">
        <v>17</v>
      </c>
      <c r="R606" s="3" t="s">
        <v>25</v>
      </c>
      <c r="S606" s="3" t="s">
        <v>11</v>
      </c>
      <c r="V606" s="3" t="s">
        <v>26</v>
      </c>
    </row>
    <row r="607" spans="1:23" x14ac:dyDescent="0.25">
      <c r="A607" s="3" t="s">
        <v>30</v>
      </c>
      <c r="B607" s="3" t="s">
        <v>280</v>
      </c>
      <c r="C607" s="3">
        <v>1</v>
      </c>
      <c r="D607" s="3">
        <v>0</v>
      </c>
      <c r="E607" s="3">
        <f t="shared" si="10"/>
        <v>1</v>
      </c>
      <c r="F607" s="3" t="s">
        <v>1180</v>
      </c>
      <c r="G607" s="3" t="s">
        <v>23</v>
      </c>
      <c r="H607" s="3" t="s">
        <v>319</v>
      </c>
      <c r="I607" s="3" t="s">
        <v>1183</v>
      </c>
      <c r="J607" s="4">
        <v>46.798299999999998</v>
      </c>
      <c r="K607" s="4">
        <v>-120.4629</v>
      </c>
      <c r="L607" s="2" t="s">
        <v>1181</v>
      </c>
      <c r="M607" s="3" t="s">
        <v>1182</v>
      </c>
      <c r="N607" s="3" t="s">
        <v>13</v>
      </c>
      <c r="O607" s="3" t="s">
        <v>1292</v>
      </c>
      <c r="Q607" s="3" t="s">
        <v>17</v>
      </c>
      <c r="R607" s="3" t="s">
        <v>25</v>
      </c>
      <c r="S607" s="3" t="s">
        <v>11</v>
      </c>
      <c r="V607" s="3" t="s">
        <v>55</v>
      </c>
    </row>
    <row r="608" spans="1:23" x14ac:dyDescent="0.25">
      <c r="A608" s="3" t="s">
        <v>30</v>
      </c>
      <c r="B608" s="3" t="s">
        <v>287</v>
      </c>
      <c r="C608" s="3">
        <v>1</v>
      </c>
      <c r="D608" s="3">
        <v>0</v>
      </c>
      <c r="E608" s="3">
        <f t="shared" si="10"/>
        <v>1</v>
      </c>
      <c r="F608" s="3" t="s">
        <v>2684</v>
      </c>
      <c r="G608" s="3" t="s">
        <v>29</v>
      </c>
      <c r="H608" t="s">
        <v>294</v>
      </c>
      <c r="I608" s="3" t="s">
        <v>2689</v>
      </c>
      <c r="J608" s="4">
        <v>29.720099999999999</v>
      </c>
      <c r="K608" s="4">
        <v>-114.68470000000001</v>
      </c>
      <c r="L608" t="s">
        <v>11</v>
      </c>
      <c r="M608" s="3" t="s">
        <v>2690</v>
      </c>
      <c r="N608" t="s">
        <v>13</v>
      </c>
      <c r="O608" t="s">
        <v>317</v>
      </c>
      <c r="P608" s="8" t="s">
        <v>2686</v>
      </c>
      <c r="Q608" s="3" t="s">
        <v>17</v>
      </c>
      <c r="R608" s="3" t="s">
        <v>25</v>
      </c>
      <c r="S608" s="3" t="s">
        <v>11</v>
      </c>
      <c r="V608" s="3" t="s">
        <v>55</v>
      </c>
    </row>
    <row r="609" spans="1:23" x14ac:dyDescent="0.25">
      <c r="A609" t="s">
        <v>30</v>
      </c>
      <c r="B609" t="s">
        <v>287</v>
      </c>
      <c r="C609">
        <v>1</v>
      </c>
      <c r="D609">
        <v>0</v>
      </c>
      <c r="E609" s="3">
        <f t="shared" si="10"/>
        <v>1</v>
      </c>
      <c r="F609" t="s">
        <v>3037</v>
      </c>
      <c r="G609" t="s">
        <v>29</v>
      </c>
      <c r="H609" t="s">
        <v>294</v>
      </c>
      <c r="I609" t="s">
        <v>3036</v>
      </c>
      <c r="J609" s="4">
        <v>31.881799999999998</v>
      </c>
      <c r="K609" s="4">
        <v>-115.9504</v>
      </c>
      <c r="L609" t="s">
        <v>11</v>
      </c>
      <c r="M609" t="s">
        <v>3030</v>
      </c>
      <c r="N609" t="s">
        <v>13</v>
      </c>
      <c r="O609" t="s">
        <v>3027</v>
      </c>
      <c r="Q609" t="s">
        <v>17</v>
      </c>
      <c r="R609" t="s">
        <v>25</v>
      </c>
      <c r="S609" t="s">
        <v>11</v>
      </c>
      <c r="V609" t="s">
        <v>55</v>
      </c>
    </row>
    <row r="610" spans="1:23" x14ac:dyDescent="0.25">
      <c r="A610" t="s">
        <v>30</v>
      </c>
      <c r="B610" t="s">
        <v>287</v>
      </c>
      <c r="C610">
        <v>0</v>
      </c>
      <c r="D610">
        <v>1</v>
      </c>
      <c r="E610" s="3">
        <f t="shared" si="10"/>
        <v>1</v>
      </c>
      <c r="F610" t="s">
        <v>3033</v>
      </c>
      <c r="G610" t="s">
        <v>29</v>
      </c>
      <c r="H610" t="s">
        <v>294</v>
      </c>
      <c r="I610" t="s">
        <v>3034</v>
      </c>
      <c r="J610" s="4">
        <v>32.545400000000001</v>
      </c>
      <c r="K610" s="4">
        <v>-115.3792</v>
      </c>
      <c r="L610" t="s">
        <v>11</v>
      </c>
      <c r="M610" t="s">
        <v>3035</v>
      </c>
      <c r="N610" t="s">
        <v>13</v>
      </c>
      <c r="O610" t="s">
        <v>3027</v>
      </c>
      <c r="Q610" t="s">
        <v>17</v>
      </c>
      <c r="R610" t="s">
        <v>25</v>
      </c>
      <c r="S610" t="s">
        <v>11</v>
      </c>
      <c r="V610" t="s">
        <v>55</v>
      </c>
    </row>
    <row r="611" spans="1:23" x14ac:dyDescent="0.25">
      <c r="A611" t="s">
        <v>30</v>
      </c>
      <c r="B611" t="s">
        <v>287</v>
      </c>
      <c r="C611">
        <v>1</v>
      </c>
      <c r="D611">
        <v>0</v>
      </c>
      <c r="E611" s="3">
        <f t="shared" si="10"/>
        <v>1</v>
      </c>
      <c r="F611" t="s">
        <v>3031</v>
      </c>
      <c r="G611" t="s">
        <v>29</v>
      </c>
      <c r="H611" t="s">
        <v>294</v>
      </c>
      <c r="I611" t="s">
        <v>3032</v>
      </c>
      <c r="J611" s="4">
        <v>32.535299999999999</v>
      </c>
      <c r="K611" s="4">
        <v>-115.3792</v>
      </c>
      <c r="L611" t="s">
        <v>11</v>
      </c>
      <c r="M611" t="s">
        <v>3030</v>
      </c>
      <c r="N611" t="s">
        <v>13</v>
      </c>
      <c r="O611" t="s">
        <v>3027</v>
      </c>
      <c r="Q611" t="s">
        <v>17</v>
      </c>
      <c r="R611" t="s">
        <v>25</v>
      </c>
      <c r="S611" t="s">
        <v>11</v>
      </c>
      <c r="V611" t="s">
        <v>55</v>
      </c>
    </row>
    <row r="612" spans="1:23" x14ac:dyDescent="0.25">
      <c r="A612" t="s">
        <v>30</v>
      </c>
      <c r="B612" t="s">
        <v>287</v>
      </c>
      <c r="C612">
        <v>1</v>
      </c>
      <c r="D612">
        <v>0</v>
      </c>
      <c r="E612" s="3">
        <f t="shared" si="10"/>
        <v>1</v>
      </c>
      <c r="F612" t="s">
        <v>3028</v>
      </c>
      <c r="G612" t="s">
        <v>29</v>
      </c>
      <c r="H612" t="s">
        <v>294</v>
      </c>
      <c r="I612" t="s">
        <v>3029</v>
      </c>
      <c r="J612" s="4">
        <v>32.5715</v>
      </c>
      <c r="K612" s="4">
        <v>-116.48860000000001</v>
      </c>
      <c r="L612" t="s">
        <v>11</v>
      </c>
      <c r="M612" t="s">
        <v>3030</v>
      </c>
      <c r="N612" t="s">
        <v>13</v>
      </c>
      <c r="O612" t="s">
        <v>3027</v>
      </c>
      <c r="Q612" t="s">
        <v>17</v>
      </c>
      <c r="R612" t="s">
        <v>25</v>
      </c>
      <c r="S612" t="s">
        <v>11</v>
      </c>
      <c r="V612" t="s">
        <v>55</v>
      </c>
    </row>
    <row r="613" spans="1:23" x14ac:dyDescent="0.25">
      <c r="A613" s="3" t="s">
        <v>30</v>
      </c>
      <c r="B613" s="3" t="s">
        <v>287</v>
      </c>
      <c r="C613" s="3">
        <v>9</v>
      </c>
      <c r="D613" s="3">
        <v>0</v>
      </c>
      <c r="E613" s="3">
        <f t="shared" si="10"/>
        <v>9</v>
      </c>
      <c r="F613" s="3" t="s">
        <v>2592</v>
      </c>
      <c r="G613" s="3" t="s">
        <v>29</v>
      </c>
      <c r="H613" t="s">
        <v>294</v>
      </c>
      <c r="I613" s="3" t="s">
        <v>2593</v>
      </c>
      <c r="J613" s="4">
        <v>31.831800000000001</v>
      </c>
      <c r="K613" s="4">
        <v>-116.3993</v>
      </c>
      <c r="L613" t="s">
        <v>11</v>
      </c>
      <c r="M613" t="s">
        <v>1200</v>
      </c>
      <c r="N613" t="s">
        <v>13</v>
      </c>
      <c r="O613" t="s">
        <v>285</v>
      </c>
      <c r="Q613" s="3" t="s">
        <v>17</v>
      </c>
      <c r="R613" s="3" t="s">
        <v>25</v>
      </c>
      <c r="S613" s="3" t="s">
        <v>11</v>
      </c>
      <c r="V613" s="3" t="s">
        <v>55</v>
      </c>
    </row>
    <row r="614" spans="1:23" x14ac:dyDescent="0.25">
      <c r="A614" s="3" t="s">
        <v>30</v>
      </c>
      <c r="B614" s="3" t="s">
        <v>287</v>
      </c>
      <c r="C614" s="3">
        <v>2</v>
      </c>
      <c r="D614" s="3">
        <v>0</v>
      </c>
      <c r="E614" s="3">
        <f t="shared" si="10"/>
        <v>2</v>
      </c>
      <c r="F614" s="3" t="s">
        <v>2707</v>
      </c>
      <c r="G614" s="3" t="s">
        <v>29</v>
      </c>
      <c r="H614" t="s">
        <v>294</v>
      </c>
      <c r="I614" s="3" t="s">
        <v>2706</v>
      </c>
      <c r="L614" t="s">
        <v>11</v>
      </c>
      <c r="M614" s="3" t="s">
        <v>2705</v>
      </c>
      <c r="N614" t="s">
        <v>13</v>
      </c>
      <c r="O614" t="s">
        <v>861</v>
      </c>
      <c r="Q614" s="3" t="s">
        <v>17</v>
      </c>
      <c r="R614" s="3" t="s">
        <v>25</v>
      </c>
      <c r="S614" s="3" t="s">
        <v>11</v>
      </c>
      <c r="V614" s="3" t="s">
        <v>197</v>
      </c>
    </row>
    <row r="615" spans="1:23" x14ac:dyDescent="0.25">
      <c r="A615" s="3" t="s">
        <v>30</v>
      </c>
      <c r="B615" s="3" t="s">
        <v>287</v>
      </c>
      <c r="C615" s="3">
        <v>0</v>
      </c>
      <c r="D615" s="3">
        <v>1</v>
      </c>
      <c r="E615" s="3">
        <f t="shared" si="10"/>
        <v>1</v>
      </c>
      <c r="F615" t="s">
        <v>300</v>
      </c>
      <c r="G615" s="3" t="s">
        <v>29</v>
      </c>
      <c r="H615" t="s">
        <v>294</v>
      </c>
      <c r="I615" t="s">
        <v>296</v>
      </c>
      <c r="J615" s="4">
        <v>29.269400000000001</v>
      </c>
      <c r="K615" s="4">
        <v>-113.3061</v>
      </c>
      <c r="L615" s="3" t="s">
        <v>11</v>
      </c>
      <c r="M615" t="s">
        <v>305</v>
      </c>
      <c r="N615" t="s">
        <v>13</v>
      </c>
      <c r="O615" t="s">
        <v>285</v>
      </c>
      <c r="P615" s="8" t="s">
        <v>309</v>
      </c>
      <c r="Q615" t="s">
        <v>17</v>
      </c>
      <c r="R615" t="s">
        <v>288</v>
      </c>
      <c r="S615" s="3" t="s">
        <v>11</v>
      </c>
      <c r="V615" s="3" t="s">
        <v>55</v>
      </c>
      <c r="W615" s="3" t="s">
        <v>3003</v>
      </c>
    </row>
    <row r="616" spans="1:23" x14ac:dyDescent="0.25">
      <c r="A616" s="3" t="s">
        <v>30</v>
      </c>
      <c r="B616" s="3" t="s">
        <v>287</v>
      </c>
      <c r="C616" s="3">
        <v>1</v>
      </c>
      <c r="D616" s="3">
        <v>0</v>
      </c>
      <c r="E616" s="3">
        <f t="shared" si="10"/>
        <v>1</v>
      </c>
      <c r="F616" s="3" t="s">
        <v>2708</v>
      </c>
      <c r="G616" s="3" t="s">
        <v>29</v>
      </c>
      <c r="H616" t="s">
        <v>294</v>
      </c>
      <c r="I616" s="3" t="s">
        <v>2709</v>
      </c>
      <c r="L616" t="s">
        <v>11</v>
      </c>
      <c r="M616" s="3" t="s">
        <v>2701</v>
      </c>
      <c r="N616" t="s">
        <v>13</v>
      </c>
      <c r="O616" t="s">
        <v>861</v>
      </c>
      <c r="Q616" s="3" t="s">
        <v>17</v>
      </c>
      <c r="R616" s="3" t="s">
        <v>25</v>
      </c>
      <c r="S616" s="3" t="s">
        <v>11</v>
      </c>
      <c r="V616" s="3" t="s">
        <v>197</v>
      </c>
    </row>
    <row r="617" spans="1:23" x14ac:dyDescent="0.25">
      <c r="A617" s="3" t="s">
        <v>30</v>
      </c>
      <c r="B617" s="3" t="s">
        <v>287</v>
      </c>
      <c r="C617" s="3">
        <v>1</v>
      </c>
      <c r="D617" s="3">
        <v>0</v>
      </c>
      <c r="E617" s="3">
        <f t="shared" si="10"/>
        <v>1</v>
      </c>
      <c r="F617" s="3" t="s">
        <v>2683</v>
      </c>
      <c r="G617" s="3" t="s">
        <v>29</v>
      </c>
      <c r="H617" t="s">
        <v>294</v>
      </c>
      <c r="I617" s="3" t="s">
        <v>2687</v>
      </c>
      <c r="J617" s="4">
        <v>31.8733</v>
      </c>
      <c r="K617" s="4">
        <v>-116.0908</v>
      </c>
      <c r="L617" t="s">
        <v>11</v>
      </c>
      <c r="M617" s="3" t="s">
        <v>2688</v>
      </c>
      <c r="N617" t="s">
        <v>13</v>
      </c>
      <c r="O617" t="s">
        <v>317</v>
      </c>
      <c r="P617" s="8" t="s">
        <v>2685</v>
      </c>
      <c r="Q617" s="3" t="s">
        <v>17</v>
      </c>
      <c r="R617" s="3" t="s">
        <v>25</v>
      </c>
      <c r="S617" s="3" t="s">
        <v>11</v>
      </c>
      <c r="V617" s="3" t="s">
        <v>26</v>
      </c>
    </row>
    <row r="618" spans="1:23" x14ac:dyDescent="0.25">
      <c r="A618" s="3" t="s">
        <v>30</v>
      </c>
      <c r="B618" s="3" t="s">
        <v>287</v>
      </c>
      <c r="C618" s="3">
        <v>1</v>
      </c>
      <c r="D618" s="3">
        <v>0</v>
      </c>
      <c r="E618" s="3">
        <f t="shared" si="10"/>
        <v>1</v>
      </c>
      <c r="F618" s="3" t="s">
        <v>2700</v>
      </c>
      <c r="G618" s="3" t="s">
        <v>29</v>
      </c>
      <c r="H618" t="s">
        <v>294</v>
      </c>
      <c r="I618" s="3" t="s">
        <v>2699</v>
      </c>
      <c r="L618" t="s">
        <v>11</v>
      </c>
      <c r="M618" s="3" t="s">
        <v>2701</v>
      </c>
      <c r="N618" t="s">
        <v>13</v>
      </c>
      <c r="O618" t="s">
        <v>861</v>
      </c>
      <c r="P618" s="8" t="s">
        <v>2702</v>
      </c>
      <c r="Q618" s="3" t="s">
        <v>17</v>
      </c>
      <c r="R618" s="3" t="s">
        <v>25</v>
      </c>
      <c r="S618" s="3" t="s">
        <v>11</v>
      </c>
      <c r="V618" s="3" t="s">
        <v>197</v>
      </c>
    </row>
    <row r="619" spans="1:23" x14ac:dyDescent="0.25">
      <c r="A619" s="3" t="s">
        <v>30</v>
      </c>
      <c r="B619" s="3" t="s">
        <v>287</v>
      </c>
      <c r="C619" s="3">
        <v>19</v>
      </c>
      <c r="D619" s="3">
        <v>0</v>
      </c>
      <c r="E619" s="3">
        <f t="shared" si="10"/>
        <v>19</v>
      </c>
      <c r="F619" s="3" t="s">
        <v>2700</v>
      </c>
      <c r="G619" s="3" t="s">
        <v>29</v>
      </c>
      <c r="H619" t="s">
        <v>294</v>
      </c>
      <c r="I619" s="3" t="s">
        <v>2699</v>
      </c>
      <c r="L619" t="s">
        <v>11</v>
      </c>
      <c r="M619" s="3" t="s">
        <v>2701</v>
      </c>
      <c r="N619" t="s">
        <v>13</v>
      </c>
      <c r="O619" t="s">
        <v>861</v>
      </c>
      <c r="Q619" s="3" t="s">
        <v>17</v>
      </c>
      <c r="R619" s="3" t="s">
        <v>25</v>
      </c>
      <c r="S619" s="3" t="s">
        <v>11</v>
      </c>
      <c r="V619" s="3" t="s">
        <v>197</v>
      </c>
    </row>
    <row r="620" spans="1:23" x14ac:dyDescent="0.25">
      <c r="A620" s="3" t="s">
        <v>30</v>
      </c>
      <c r="B620" s="3" t="s">
        <v>287</v>
      </c>
      <c r="C620" s="3">
        <v>1</v>
      </c>
      <c r="D620" s="3">
        <v>0</v>
      </c>
      <c r="E620" s="3">
        <f t="shared" si="10"/>
        <v>1</v>
      </c>
      <c r="F620" s="3" t="s">
        <v>2710</v>
      </c>
      <c r="G620" s="3" t="s">
        <v>29</v>
      </c>
      <c r="H620" t="s">
        <v>294</v>
      </c>
      <c r="I620" s="3" t="s">
        <v>2711</v>
      </c>
      <c r="L620" t="s">
        <v>11</v>
      </c>
      <c r="M620" s="3" t="s">
        <v>2701</v>
      </c>
      <c r="N620" t="s">
        <v>13</v>
      </c>
      <c r="O620" t="s">
        <v>861</v>
      </c>
      <c r="Q620" s="3" t="s">
        <v>17</v>
      </c>
      <c r="R620" s="3" t="s">
        <v>25</v>
      </c>
      <c r="S620" s="3" t="s">
        <v>11</v>
      </c>
      <c r="V620" s="3" t="s">
        <v>197</v>
      </c>
    </row>
    <row r="621" spans="1:23" x14ac:dyDescent="0.25">
      <c r="A621" t="s">
        <v>30</v>
      </c>
      <c r="B621" t="s">
        <v>287</v>
      </c>
      <c r="C621">
        <v>1</v>
      </c>
      <c r="D621">
        <v>0</v>
      </c>
      <c r="E621" s="3">
        <f t="shared" si="10"/>
        <v>1</v>
      </c>
      <c r="F621" t="s">
        <v>3037</v>
      </c>
      <c r="G621" t="s">
        <v>29</v>
      </c>
      <c r="H621" t="s">
        <v>294</v>
      </c>
      <c r="I621" t="s">
        <v>3038</v>
      </c>
      <c r="J621" s="4">
        <v>32.129399999999997</v>
      </c>
      <c r="K621" s="4">
        <v>-115.92919999999999</v>
      </c>
      <c r="L621" t="s">
        <v>11</v>
      </c>
      <c r="M621" t="s">
        <v>3030</v>
      </c>
      <c r="N621" t="s">
        <v>13</v>
      </c>
      <c r="O621" t="s">
        <v>3027</v>
      </c>
      <c r="Q621" t="s">
        <v>17</v>
      </c>
      <c r="R621" t="s">
        <v>25</v>
      </c>
      <c r="S621" t="s">
        <v>11</v>
      </c>
      <c r="V621" t="s">
        <v>55</v>
      </c>
    </row>
    <row r="622" spans="1:23" x14ac:dyDescent="0.25">
      <c r="A622" t="s">
        <v>30</v>
      </c>
      <c r="B622" t="s">
        <v>287</v>
      </c>
      <c r="C622">
        <v>1</v>
      </c>
      <c r="D622">
        <v>0</v>
      </c>
      <c r="E622" s="3">
        <f t="shared" si="10"/>
        <v>1</v>
      </c>
      <c r="F622" t="s">
        <v>3039</v>
      </c>
      <c r="G622" t="s">
        <v>29</v>
      </c>
      <c r="H622" t="s">
        <v>295</v>
      </c>
      <c r="I622" t="s">
        <v>3040</v>
      </c>
      <c r="J622" s="4">
        <v>26.3249</v>
      </c>
      <c r="K622" s="4">
        <v>-112.1618</v>
      </c>
      <c r="L622" t="s">
        <v>11</v>
      </c>
      <c r="M622" t="s">
        <v>2690</v>
      </c>
      <c r="N622" t="s">
        <v>13</v>
      </c>
      <c r="O622" t="s">
        <v>3027</v>
      </c>
      <c r="Q622" t="s">
        <v>17</v>
      </c>
      <c r="R622" t="s">
        <v>25</v>
      </c>
      <c r="S622" t="s">
        <v>11</v>
      </c>
      <c r="V622" t="s">
        <v>55</v>
      </c>
    </row>
    <row r="623" spans="1:23" x14ac:dyDescent="0.25">
      <c r="A623" s="3" t="s">
        <v>30</v>
      </c>
      <c r="B623" s="3" t="s">
        <v>287</v>
      </c>
      <c r="C623" s="3">
        <v>1</v>
      </c>
      <c r="D623" s="3">
        <v>0</v>
      </c>
      <c r="E623" s="3">
        <f t="shared" si="10"/>
        <v>1</v>
      </c>
      <c r="F623" s="3" t="s">
        <v>2589</v>
      </c>
      <c r="G623" s="3" t="s">
        <v>29</v>
      </c>
      <c r="H623" t="s">
        <v>295</v>
      </c>
      <c r="I623" t="s">
        <v>2590</v>
      </c>
      <c r="J623" s="4">
        <v>24.113800000000001</v>
      </c>
      <c r="K623" s="4">
        <v>-110.3113</v>
      </c>
      <c r="L623" s="2" t="s">
        <v>11</v>
      </c>
      <c r="M623" s="3" t="s">
        <v>2591</v>
      </c>
      <c r="N623" t="s">
        <v>13</v>
      </c>
      <c r="O623" t="s">
        <v>788</v>
      </c>
      <c r="Q623" s="3" t="s">
        <v>17</v>
      </c>
      <c r="R623" s="3" t="s">
        <v>25</v>
      </c>
      <c r="S623" s="3" t="s">
        <v>11</v>
      </c>
      <c r="V623" s="3" t="s">
        <v>55</v>
      </c>
    </row>
    <row r="624" spans="1:23" x14ac:dyDescent="0.25">
      <c r="A624" s="3" t="s">
        <v>30</v>
      </c>
      <c r="B624" s="3" t="s">
        <v>287</v>
      </c>
      <c r="C624" s="3">
        <v>1</v>
      </c>
      <c r="D624" s="3">
        <v>0</v>
      </c>
      <c r="E624" s="3">
        <f t="shared" si="10"/>
        <v>1</v>
      </c>
      <c r="F624" s="3" t="s">
        <v>2595</v>
      </c>
      <c r="G624" s="3" t="s">
        <v>29</v>
      </c>
      <c r="H624" t="s">
        <v>295</v>
      </c>
      <c r="I624" s="3" t="s">
        <v>2594</v>
      </c>
      <c r="J624" s="4">
        <v>23.2804</v>
      </c>
      <c r="K624" s="4">
        <v>-109.4404</v>
      </c>
      <c r="L624" t="s">
        <v>11</v>
      </c>
      <c r="M624" s="3" t="s">
        <v>1311</v>
      </c>
      <c r="N624" t="s">
        <v>13</v>
      </c>
      <c r="O624" t="s">
        <v>285</v>
      </c>
      <c r="Q624" s="3" t="s">
        <v>17</v>
      </c>
      <c r="R624" s="3" t="s">
        <v>25</v>
      </c>
      <c r="S624" s="3" t="s">
        <v>11</v>
      </c>
      <c r="V624" s="3" t="s">
        <v>55</v>
      </c>
    </row>
    <row r="625" spans="1:23" x14ac:dyDescent="0.25">
      <c r="A625" t="s">
        <v>30</v>
      </c>
      <c r="B625" t="s">
        <v>287</v>
      </c>
      <c r="C625">
        <v>0</v>
      </c>
      <c r="D625">
        <v>1</v>
      </c>
      <c r="E625" s="3">
        <f t="shared" si="10"/>
        <v>1</v>
      </c>
      <c r="F625" t="s">
        <v>3042</v>
      </c>
      <c r="G625" t="s">
        <v>29</v>
      </c>
      <c r="H625" t="s">
        <v>295</v>
      </c>
      <c r="I625" t="s">
        <v>3041</v>
      </c>
      <c r="J625" s="4">
        <v>23.704999999999998</v>
      </c>
      <c r="K625" s="4">
        <v>-109.7413</v>
      </c>
      <c r="L625" t="s">
        <v>11</v>
      </c>
      <c r="M625" t="s">
        <v>3043</v>
      </c>
      <c r="N625" t="s">
        <v>13</v>
      </c>
      <c r="O625" t="s">
        <v>3027</v>
      </c>
      <c r="Q625" t="s">
        <v>17</v>
      </c>
      <c r="R625" t="s">
        <v>25</v>
      </c>
      <c r="S625" t="s">
        <v>11</v>
      </c>
      <c r="V625" t="s">
        <v>55</v>
      </c>
    </row>
    <row r="626" spans="1:23" x14ac:dyDescent="0.25">
      <c r="A626" s="3" t="s">
        <v>30</v>
      </c>
      <c r="B626" s="3" t="s">
        <v>287</v>
      </c>
      <c r="C626" s="3">
        <v>0</v>
      </c>
      <c r="D626" s="3">
        <v>1</v>
      </c>
      <c r="E626" s="3">
        <f t="shared" si="10"/>
        <v>1</v>
      </c>
      <c r="F626" t="s">
        <v>301</v>
      </c>
      <c r="G626" s="3" t="s">
        <v>29</v>
      </c>
      <c r="H626" t="s">
        <v>295</v>
      </c>
      <c r="I626" t="s">
        <v>297</v>
      </c>
      <c r="J626" s="4">
        <v>24.142299999999999</v>
      </c>
      <c r="K626" s="4">
        <v>-110.3126</v>
      </c>
      <c r="L626" s="2" t="s">
        <v>11</v>
      </c>
      <c r="M626" t="s">
        <v>306</v>
      </c>
      <c r="N626" t="s">
        <v>13</v>
      </c>
      <c r="O626" t="s">
        <v>285</v>
      </c>
      <c r="P626" s="8" t="s">
        <v>310</v>
      </c>
      <c r="Q626" t="s">
        <v>17</v>
      </c>
      <c r="R626" t="s">
        <v>289</v>
      </c>
      <c r="S626" s="3" t="s">
        <v>11</v>
      </c>
      <c r="V626" s="3" t="s">
        <v>55</v>
      </c>
      <c r="W626" s="3" t="s">
        <v>3000</v>
      </c>
    </row>
    <row r="627" spans="1:23" x14ac:dyDescent="0.25">
      <c r="A627" s="3" t="s">
        <v>30</v>
      </c>
      <c r="B627" s="3" t="s">
        <v>287</v>
      </c>
      <c r="C627" s="3">
        <v>1</v>
      </c>
      <c r="D627" s="3">
        <v>0</v>
      </c>
      <c r="E627" s="3">
        <f t="shared" si="10"/>
        <v>1</v>
      </c>
      <c r="F627" s="3" t="s">
        <v>2444</v>
      </c>
      <c r="G627" t="s">
        <v>29</v>
      </c>
      <c r="H627" t="s">
        <v>295</v>
      </c>
      <c r="I627" s="3" t="s">
        <v>2443</v>
      </c>
      <c r="J627" s="4">
        <v>26.011800000000001</v>
      </c>
      <c r="K627" s="4">
        <v>-111.34780000000001</v>
      </c>
      <c r="L627" t="s">
        <v>11</v>
      </c>
      <c r="M627" t="s">
        <v>2445</v>
      </c>
      <c r="N627" s="3" t="s">
        <v>13</v>
      </c>
      <c r="O627" s="3" t="s">
        <v>755</v>
      </c>
      <c r="Q627" s="3" t="s">
        <v>17</v>
      </c>
      <c r="R627" s="3" t="s">
        <v>25</v>
      </c>
      <c r="S627" s="3" t="s">
        <v>11</v>
      </c>
      <c r="V627" s="3" t="s">
        <v>55</v>
      </c>
    </row>
    <row r="628" spans="1:23" x14ac:dyDescent="0.25">
      <c r="A628" t="s">
        <v>30</v>
      </c>
      <c r="B628" t="s">
        <v>287</v>
      </c>
      <c r="C628">
        <v>1</v>
      </c>
      <c r="D628">
        <v>0</v>
      </c>
      <c r="E628" s="3">
        <f t="shared" si="10"/>
        <v>1</v>
      </c>
      <c r="F628" t="s">
        <v>3025</v>
      </c>
      <c r="G628" t="s">
        <v>29</v>
      </c>
      <c r="H628" t="s">
        <v>295</v>
      </c>
      <c r="I628" t="s">
        <v>3024</v>
      </c>
      <c r="J628" s="4">
        <v>23.333500000000001</v>
      </c>
      <c r="K628" s="4">
        <v>-110.1763</v>
      </c>
      <c r="L628" t="s">
        <v>11</v>
      </c>
      <c r="M628" t="s">
        <v>3026</v>
      </c>
      <c r="N628" t="s">
        <v>13</v>
      </c>
      <c r="O628" t="s">
        <v>3027</v>
      </c>
      <c r="Q628" t="s">
        <v>17</v>
      </c>
      <c r="R628" t="s">
        <v>25</v>
      </c>
      <c r="S628" t="s">
        <v>11</v>
      </c>
      <c r="V628" t="s">
        <v>55</v>
      </c>
    </row>
    <row r="629" spans="1:23" x14ac:dyDescent="0.25">
      <c r="A629" s="3" t="s">
        <v>30</v>
      </c>
      <c r="B629" s="3" t="s">
        <v>287</v>
      </c>
      <c r="C629" s="3">
        <v>3</v>
      </c>
      <c r="D629" s="3">
        <v>0</v>
      </c>
      <c r="E629" s="3">
        <f t="shared" si="10"/>
        <v>3</v>
      </c>
      <c r="F629" s="3" t="s">
        <v>2468</v>
      </c>
      <c r="G629" t="s">
        <v>29</v>
      </c>
      <c r="H629" t="s">
        <v>295</v>
      </c>
      <c r="I629" t="s">
        <v>2467</v>
      </c>
      <c r="J629" s="4">
        <v>27.534500000000001</v>
      </c>
      <c r="K629" s="4">
        <v>-114.7422</v>
      </c>
      <c r="L629" t="s">
        <v>11</v>
      </c>
      <c r="M629" t="s">
        <v>2469</v>
      </c>
      <c r="N629" s="3" t="s">
        <v>13</v>
      </c>
      <c r="O629" s="3" t="s">
        <v>814</v>
      </c>
      <c r="Q629" s="3" t="s">
        <v>17</v>
      </c>
      <c r="R629" s="3" t="s">
        <v>25</v>
      </c>
      <c r="S629" s="3" t="s">
        <v>11</v>
      </c>
      <c r="V629" s="3" t="s">
        <v>55</v>
      </c>
    </row>
    <row r="630" spans="1:23" x14ac:dyDescent="0.25">
      <c r="A630" s="3" t="s">
        <v>30</v>
      </c>
      <c r="B630" s="3" t="s">
        <v>287</v>
      </c>
      <c r="C630" s="3">
        <v>1</v>
      </c>
      <c r="D630" s="3">
        <v>0</v>
      </c>
      <c r="E630" s="3">
        <f t="shared" si="10"/>
        <v>1</v>
      </c>
      <c r="F630" s="3" t="s">
        <v>2470</v>
      </c>
      <c r="G630" t="s">
        <v>29</v>
      </c>
      <c r="H630" t="s">
        <v>295</v>
      </c>
      <c r="I630" s="3" t="s">
        <v>2471</v>
      </c>
      <c r="L630" t="s">
        <v>11</v>
      </c>
      <c r="M630" t="s">
        <v>2472</v>
      </c>
      <c r="N630" s="3" t="s">
        <v>13</v>
      </c>
      <c r="O630" s="3" t="s">
        <v>814</v>
      </c>
      <c r="Q630" s="3" t="s">
        <v>17</v>
      </c>
      <c r="R630" s="3" t="s">
        <v>25</v>
      </c>
      <c r="S630" s="3" t="s">
        <v>11</v>
      </c>
      <c r="V630" s="3" t="s">
        <v>197</v>
      </c>
    </row>
    <row r="631" spans="1:23" x14ac:dyDescent="0.25">
      <c r="A631" s="3" t="s">
        <v>30</v>
      </c>
      <c r="B631" s="3" t="s">
        <v>287</v>
      </c>
      <c r="C631" s="3">
        <v>1</v>
      </c>
      <c r="D631" s="3">
        <v>0</v>
      </c>
      <c r="E631" s="3">
        <f t="shared" si="10"/>
        <v>1</v>
      </c>
      <c r="F631" s="3" t="s">
        <v>2606</v>
      </c>
      <c r="G631" s="3" t="s">
        <v>29</v>
      </c>
      <c r="H631" t="s">
        <v>295</v>
      </c>
      <c r="I631" s="3" t="s">
        <v>2607</v>
      </c>
      <c r="J631" s="4">
        <v>27.2821</v>
      </c>
      <c r="K631" s="4">
        <v>-112.8955</v>
      </c>
      <c r="L631" t="s">
        <v>11</v>
      </c>
      <c r="M631" t="s">
        <v>2608</v>
      </c>
      <c r="N631" t="s">
        <v>13</v>
      </c>
      <c r="O631" t="s">
        <v>285</v>
      </c>
      <c r="Q631" s="3" t="s">
        <v>17</v>
      </c>
      <c r="R631" s="3" t="s">
        <v>25</v>
      </c>
      <c r="S631" s="3" t="s">
        <v>11</v>
      </c>
      <c r="V631" s="3" t="s">
        <v>55</v>
      </c>
    </row>
    <row r="632" spans="1:23" x14ac:dyDescent="0.25">
      <c r="A632" s="3" t="s">
        <v>30</v>
      </c>
      <c r="B632" s="3" t="s">
        <v>287</v>
      </c>
      <c r="C632" s="3">
        <v>2</v>
      </c>
      <c r="D632" s="3">
        <v>0</v>
      </c>
      <c r="E632" s="3">
        <f t="shared" si="10"/>
        <v>2</v>
      </c>
      <c r="F632" s="3" t="s">
        <v>2704</v>
      </c>
      <c r="G632" s="3" t="s">
        <v>29</v>
      </c>
      <c r="H632" t="s">
        <v>295</v>
      </c>
      <c r="I632" s="3" t="s">
        <v>2703</v>
      </c>
      <c r="J632" s="4">
        <v>23.119499999999999</v>
      </c>
      <c r="K632" s="4">
        <v>-109.7131</v>
      </c>
      <c r="L632" t="s">
        <v>11</v>
      </c>
      <c r="M632" s="3" t="s">
        <v>2705</v>
      </c>
      <c r="N632" t="s">
        <v>13</v>
      </c>
      <c r="O632" t="s">
        <v>861</v>
      </c>
      <c r="Q632" s="3" t="s">
        <v>17</v>
      </c>
      <c r="R632" s="3" t="s">
        <v>25</v>
      </c>
      <c r="S632" s="3" t="s">
        <v>11</v>
      </c>
      <c r="V632" s="3" t="s">
        <v>55</v>
      </c>
    </row>
    <row r="633" spans="1:23" x14ac:dyDescent="0.25">
      <c r="A633" s="3" t="s">
        <v>30</v>
      </c>
      <c r="B633" s="3" t="s">
        <v>287</v>
      </c>
      <c r="C633" s="3">
        <v>1</v>
      </c>
      <c r="D633" s="3">
        <v>0</v>
      </c>
      <c r="E633" s="3">
        <f t="shared" si="10"/>
        <v>1</v>
      </c>
      <c r="F633" s="3" t="s">
        <v>1309</v>
      </c>
      <c r="G633" s="3" t="s">
        <v>29</v>
      </c>
      <c r="H633" s="3" t="s">
        <v>770</v>
      </c>
      <c r="I633" s="3" t="s">
        <v>1310</v>
      </c>
      <c r="J633" s="4">
        <v>28.2135</v>
      </c>
      <c r="K633" s="4">
        <v>-108.6332</v>
      </c>
      <c r="L633" s="2" t="s">
        <v>11</v>
      </c>
      <c r="M633" s="3" t="s">
        <v>1311</v>
      </c>
      <c r="N633" s="3" t="s">
        <v>13</v>
      </c>
      <c r="O633" s="3" t="s">
        <v>285</v>
      </c>
      <c r="Q633" s="3" t="s">
        <v>17</v>
      </c>
      <c r="R633" s="3" t="s">
        <v>25</v>
      </c>
      <c r="S633" s="3" t="s">
        <v>11</v>
      </c>
      <c r="V633" s="3" t="s">
        <v>55</v>
      </c>
    </row>
    <row r="634" spans="1:23" x14ac:dyDescent="0.25">
      <c r="A634" s="3" t="s">
        <v>30</v>
      </c>
      <c r="B634" s="3" t="s">
        <v>287</v>
      </c>
      <c r="C634" s="3">
        <v>2</v>
      </c>
      <c r="D634" s="3">
        <v>0</v>
      </c>
      <c r="E634" s="3">
        <f t="shared" si="10"/>
        <v>2</v>
      </c>
      <c r="F634" s="3" t="s">
        <v>2493</v>
      </c>
      <c r="G634" t="s">
        <v>29</v>
      </c>
      <c r="H634" t="s">
        <v>2278</v>
      </c>
      <c r="I634" s="3" t="s">
        <v>2492</v>
      </c>
      <c r="J634" s="4">
        <v>26.2545</v>
      </c>
      <c r="K634" s="4">
        <v>-101.34780000000001</v>
      </c>
      <c r="L634" t="s">
        <v>11</v>
      </c>
      <c r="M634" t="s">
        <v>2494</v>
      </c>
      <c r="N634" s="3" t="s">
        <v>13</v>
      </c>
      <c r="O634" s="3" t="s">
        <v>814</v>
      </c>
      <c r="Q634" s="3" t="s">
        <v>17</v>
      </c>
      <c r="R634" s="3" t="s">
        <v>25</v>
      </c>
      <c r="S634" s="3" t="s">
        <v>11</v>
      </c>
      <c r="V634" s="3" t="s">
        <v>55</v>
      </c>
    </row>
    <row r="635" spans="1:23" x14ac:dyDescent="0.25">
      <c r="A635" s="3" t="s">
        <v>30</v>
      </c>
      <c r="B635" s="3" t="s">
        <v>287</v>
      </c>
      <c r="C635" s="3">
        <v>1</v>
      </c>
      <c r="D635" s="3">
        <v>0</v>
      </c>
      <c r="E635" s="3">
        <f t="shared" si="10"/>
        <v>1</v>
      </c>
      <c r="F635" s="3" t="s">
        <v>2399</v>
      </c>
      <c r="G635" t="s">
        <v>29</v>
      </c>
      <c r="H635" t="s">
        <v>2278</v>
      </c>
      <c r="I635" s="3" t="s">
        <v>2398</v>
      </c>
      <c r="L635" s="3" t="s">
        <v>11</v>
      </c>
      <c r="M635" t="s">
        <v>2400</v>
      </c>
      <c r="N635" s="3" t="s">
        <v>13</v>
      </c>
      <c r="O635" s="3" t="s">
        <v>229</v>
      </c>
      <c r="Q635" s="3" t="s">
        <v>17</v>
      </c>
      <c r="R635" s="3" t="s">
        <v>25</v>
      </c>
      <c r="S635" s="3" t="s">
        <v>11</v>
      </c>
      <c r="V635" s="3" t="s">
        <v>197</v>
      </c>
    </row>
    <row r="636" spans="1:23" x14ac:dyDescent="0.25">
      <c r="A636" s="3" t="s">
        <v>30</v>
      </c>
      <c r="B636" s="3" t="s">
        <v>287</v>
      </c>
      <c r="C636" s="3">
        <v>1</v>
      </c>
      <c r="D636" s="3">
        <v>0</v>
      </c>
      <c r="E636" s="3">
        <f t="shared" si="10"/>
        <v>1</v>
      </c>
      <c r="F636" s="3" t="s">
        <v>2496</v>
      </c>
      <c r="G636" t="s">
        <v>29</v>
      </c>
      <c r="H636" t="s">
        <v>2278</v>
      </c>
      <c r="I636" s="3" t="s">
        <v>2497</v>
      </c>
      <c r="J636" s="4">
        <v>26.737200000000001</v>
      </c>
      <c r="K636" s="4">
        <v>-103.7542</v>
      </c>
      <c r="L636" t="s">
        <v>11</v>
      </c>
      <c r="M636" t="s">
        <v>838</v>
      </c>
      <c r="N636" t="s">
        <v>13</v>
      </c>
      <c r="O636" t="s">
        <v>823</v>
      </c>
      <c r="P636" s="8" t="s">
        <v>2498</v>
      </c>
      <c r="Q636" s="3" t="s">
        <v>17</v>
      </c>
      <c r="R636" s="3" t="s">
        <v>25</v>
      </c>
      <c r="S636" s="3" t="s">
        <v>11</v>
      </c>
      <c r="V636" s="3" t="s">
        <v>26</v>
      </c>
    </row>
    <row r="637" spans="1:23" x14ac:dyDescent="0.25">
      <c r="A637" s="3" t="s">
        <v>30</v>
      </c>
      <c r="B637" s="3" t="s">
        <v>287</v>
      </c>
      <c r="C637" s="3">
        <v>0</v>
      </c>
      <c r="D637" s="3">
        <v>1</v>
      </c>
      <c r="E637" s="3">
        <f t="shared" si="10"/>
        <v>1</v>
      </c>
      <c r="F637" s="3" t="s">
        <v>88</v>
      </c>
      <c r="G637" s="3" t="s">
        <v>29</v>
      </c>
      <c r="H637" s="3" t="s">
        <v>85</v>
      </c>
      <c r="I637" s="3" t="s">
        <v>735</v>
      </c>
      <c r="J637" s="4">
        <v>23.8843</v>
      </c>
      <c r="K637" s="4">
        <v>-105.06229999999999</v>
      </c>
      <c r="L637" s="3" t="s">
        <v>11</v>
      </c>
      <c r="M637" s="3" t="s">
        <v>104</v>
      </c>
      <c r="N637" s="3" t="s">
        <v>13</v>
      </c>
      <c r="O637" s="3" t="s">
        <v>87</v>
      </c>
      <c r="P637" s="8" t="s">
        <v>2357</v>
      </c>
      <c r="Q637" s="3" t="s">
        <v>17</v>
      </c>
      <c r="R637" s="3" t="s">
        <v>25</v>
      </c>
      <c r="S637" s="3" t="s">
        <v>11</v>
      </c>
      <c r="V637" s="3" t="s">
        <v>55</v>
      </c>
    </row>
    <row r="638" spans="1:23" x14ac:dyDescent="0.25">
      <c r="A638" s="3" t="s">
        <v>30</v>
      </c>
      <c r="B638" s="3" t="s">
        <v>287</v>
      </c>
      <c r="C638" s="3">
        <v>2</v>
      </c>
      <c r="D638" s="3">
        <v>0</v>
      </c>
      <c r="E638" s="3">
        <f t="shared" si="10"/>
        <v>2</v>
      </c>
      <c r="F638" s="3" t="s">
        <v>1058</v>
      </c>
      <c r="G638" s="3" t="s">
        <v>29</v>
      </c>
      <c r="H638" s="3" t="s">
        <v>1059</v>
      </c>
      <c r="I638" s="3" t="s">
        <v>1060</v>
      </c>
      <c r="J638" s="4">
        <v>21.1252</v>
      </c>
      <c r="K638" s="4">
        <v>-101.68600000000001</v>
      </c>
      <c r="L638" s="2" t="s">
        <v>11</v>
      </c>
      <c r="M638" s="3" t="s">
        <v>1061</v>
      </c>
      <c r="N638" s="3" t="s">
        <v>13</v>
      </c>
      <c r="O638" s="3" t="s">
        <v>229</v>
      </c>
      <c r="Q638" s="3" t="s">
        <v>17</v>
      </c>
      <c r="R638" s="3" t="s">
        <v>25</v>
      </c>
      <c r="S638" s="3" t="s">
        <v>11</v>
      </c>
      <c r="V638" s="3" t="s">
        <v>55</v>
      </c>
    </row>
    <row r="639" spans="1:23" x14ac:dyDescent="0.25">
      <c r="A639" s="3" t="s">
        <v>30</v>
      </c>
      <c r="B639" s="3" t="s">
        <v>287</v>
      </c>
      <c r="C639" s="3">
        <v>1</v>
      </c>
      <c r="D639" s="3">
        <v>0</v>
      </c>
      <c r="E639" s="3">
        <f t="shared" si="10"/>
        <v>1</v>
      </c>
      <c r="F639" s="3" t="s">
        <v>60</v>
      </c>
      <c r="G639" s="3" t="s">
        <v>29</v>
      </c>
      <c r="H639" s="3" t="s">
        <v>41</v>
      </c>
      <c r="I639" s="3" t="s">
        <v>989</v>
      </c>
      <c r="J639" s="4">
        <v>20.659800000000001</v>
      </c>
      <c r="K639" s="4">
        <v>-103.3496</v>
      </c>
      <c r="L639" s="2" t="s">
        <v>11</v>
      </c>
      <c r="M639" s="3" t="s">
        <v>990</v>
      </c>
      <c r="N639" s="3" t="s">
        <v>13</v>
      </c>
      <c r="O639" s="3" t="s">
        <v>248</v>
      </c>
      <c r="Q639" s="3" t="s">
        <v>17</v>
      </c>
      <c r="R639" s="3" t="s">
        <v>25</v>
      </c>
      <c r="S639" s="3" t="s">
        <v>11</v>
      </c>
      <c r="V639" s="3" t="s">
        <v>55</v>
      </c>
    </row>
    <row r="640" spans="1:23" x14ac:dyDescent="0.25">
      <c r="A640" s="3" t="s">
        <v>30</v>
      </c>
      <c r="B640" s="3" t="s">
        <v>287</v>
      </c>
      <c r="C640" s="3">
        <v>1</v>
      </c>
      <c r="D640" s="3">
        <v>0</v>
      </c>
      <c r="E640" s="3">
        <f t="shared" si="10"/>
        <v>1</v>
      </c>
      <c r="F640" s="3" t="s">
        <v>1129</v>
      </c>
      <c r="G640" s="3" t="s">
        <v>29</v>
      </c>
      <c r="H640" s="3" t="s">
        <v>1133</v>
      </c>
      <c r="I640" s="3" t="s">
        <v>1135</v>
      </c>
      <c r="J640" s="4">
        <v>19.814800000000002</v>
      </c>
      <c r="K640" s="4">
        <v>-102.715</v>
      </c>
      <c r="L640" s="2" t="s">
        <v>11</v>
      </c>
      <c r="M640" s="3" t="s">
        <v>1136</v>
      </c>
      <c r="N640" s="3" t="s">
        <v>13</v>
      </c>
      <c r="O640" s="3" t="s">
        <v>814</v>
      </c>
      <c r="Q640" s="3" t="s">
        <v>17</v>
      </c>
      <c r="R640" s="3" t="s">
        <v>25</v>
      </c>
      <c r="S640" s="3" t="s">
        <v>11</v>
      </c>
      <c r="V640" s="3" t="s">
        <v>55</v>
      </c>
    </row>
    <row r="641" spans="1:22" x14ac:dyDescent="0.25">
      <c r="A641" s="3" t="s">
        <v>30</v>
      </c>
      <c r="B641" s="3" t="s">
        <v>287</v>
      </c>
      <c r="C641" s="3">
        <v>2</v>
      </c>
      <c r="D641" s="3">
        <v>0</v>
      </c>
      <c r="E641" s="3">
        <f t="shared" si="10"/>
        <v>2</v>
      </c>
      <c r="F641" s="3" t="s">
        <v>2693</v>
      </c>
      <c r="G641" s="3" t="s">
        <v>29</v>
      </c>
      <c r="H641" t="s">
        <v>2077</v>
      </c>
      <c r="I641" s="3" t="s">
        <v>2694</v>
      </c>
      <c r="J641" s="4">
        <v>25.126999999999999</v>
      </c>
      <c r="K641" s="4">
        <v>-99.808199999999999</v>
      </c>
      <c r="L641" t="s">
        <v>11</v>
      </c>
      <c r="M641" s="3" t="s">
        <v>864</v>
      </c>
      <c r="N641" t="s">
        <v>13</v>
      </c>
      <c r="O641" t="s">
        <v>866</v>
      </c>
      <c r="Q641" s="3" t="s">
        <v>17</v>
      </c>
      <c r="R641" s="3" t="s">
        <v>25</v>
      </c>
      <c r="S641" s="3" t="s">
        <v>11</v>
      </c>
      <c r="V641" s="3" t="s">
        <v>55</v>
      </c>
    </row>
    <row r="642" spans="1:22" x14ac:dyDescent="0.25">
      <c r="A642" s="3" t="s">
        <v>30</v>
      </c>
      <c r="B642" s="3" t="s">
        <v>287</v>
      </c>
      <c r="C642" s="3">
        <v>1</v>
      </c>
      <c r="D642" s="3">
        <v>0</v>
      </c>
      <c r="E642" s="3">
        <f t="shared" si="10"/>
        <v>1</v>
      </c>
      <c r="F642" s="3" t="s">
        <v>2596</v>
      </c>
      <c r="G642" s="3" t="s">
        <v>29</v>
      </c>
      <c r="H642" t="s">
        <v>118</v>
      </c>
      <c r="I642" s="3" t="s">
        <v>2597</v>
      </c>
      <c r="J642" s="4">
        <v>28.058499999999999</v>
      </c>
      <c r="K642" s="4">
        <v>-111.2426</v>
      </c>
      <c r="L642" t="s">
        <v>11</v>
      </c>
      <c r="M642" t="s">
        <v>305</v>
      </c>
      <c r="N642" t="s">
        <v>13</v>
      </c>
      <c r="O642" t="s">
        <v>285</v>
      </c>
      <c r="Q642" s="3" t="s">
        <v>17</v>
      </c>
      <c r="R642" s="3" t="s">
        <v>25</v>
      </c>
      <c r="S642" s="3" t="s">
        <v>11</v>
      </c>
      <c r="V642" s="3" t="s">
        <v>55</v>
      </c>
    </row>
    <row r="643" spans="1:22" x14ac:dyDescent="0.25">
      <c r="A643" s="3" t="s">
        <v>30</v>
      </c>
      <c r="B643" s="3" t="s">
        <v>287</v>
      </c>
      <c r="C643" s="3">
        <v>1</v>
      </c>
      <c r="D643" s="3">
        <v>0</v>
      </c>
      <c r="E643" s="3">
        <f t="shared" si="10"/>
        <v>1</v>
      </c>
      <c r="F643" s="3" t="s">
        <v>2368</v>
      </c>
      <c r="G643" t="s">
        <v>23</v>
      </c>
      <c r="H643" t="s">
        <v>48</v>
      </c>
      <c r="I643" s="3" t="s">
        <v>2369</v>
      </c>
      <c r="J643" s="4">
        <v>31.386700000000001</v>
      </c>
      <c r="K643" s="4">
        <v>-110.2379</v>
      </c>
      <c r="L643" s="3" t="s">
        <v>11</v>
      </c>
      <c r="M643" t="s">
        <v>2370</v>
      </c>
      <c r="N643" s="3" t="s">
        <v>13</v>
      </c>
      <c r="O643" s="3" t="s">
        <v>87</v>
      </c>
      <c r="P643" s="8" t="s">
        <v>2371</v>
      </c>
      <c r="Q643" s="3" t="s">
        <v>17</v>
      </c>
      <c r="R643" s="3" t="s">
        <v>25</v>
      </c>
      <c r="S643" s="3" t="s">
        <v>11</v>
      </c>
      <c r="V643" s="3" t="s">
        <v>55</v>
      </c>
    </row>
    <row r="644" spans="1:22" x14ac:dyDescent="0.25">
      <c r="A644" s="3" t="s">
        <v>30</v>
      </c>
      <c r="B644" s="3" t="s">
        <v>287</v>
      </c>
      <c r="C644" s="3">
        <v>1</v>
      </c>
      <c r="D644" s="3">
        <v>0</v>
      </c>
      <c r="E644" s="3">
        <f t="shared" si="10"/>
        <v>1</v>
      </c>
      <c r="F644" s="3" t="s">
        <v>1085</v>
      </c>
      <c r="G644" s="3" t="s">
        <v>23</v>
      </c>
      <c r="H644" s="3" t="s">
        <v>48</v>
      </c>
      <c r="I644" s="3" t="s">
        <v>1081</v>
      </c>
      <c r="J644" s="4">
        <v>31.8995</v>
      </c>
      <c r="K644" s="4">
        <v>-109.1391</v>
      </c>
      <c r="L644" s="2" t="s">
        <v>11</v>
      </c>
      <c r="M644" t="s">
        <v>1083</v>
      </c>
      <c r="N644" s="3" t="s">
        <v>13</v>
      </c>
      <c r="O644" s="3" t="s">
        <v>861</v>
      </c>
      <c r="Q644" s="3" t="s">
        <v>17</v>
      </c>
      <c r="R644" s="3" t="s">
        <v>25</v>
      </c>
      <c r="S644" s="3" t="s">
        <v>11</v>
      </c>
      <c r="V644" s="3" t="s">
        <v>55</v>
      </c>
    </row>
    <row r="645" spans="1:22" x14ac:dyDescent="0.25">
      <c r="A645" s="3" t="s">
        <v>30</v>
      </c>
      <c r="B645" s="3" t="s">
        <v>287</v>
      </c>
      <c r="C645" s="3">
        <v>1</v>
      </c>
      <c r="D645" s="3">
        <v>0</v>
      </c>
      <c r="E645" s="3">
        <f t="shared" si="10"/>
        <v>1</v>
      </c>
      <c r="F645" s="3" t="s">
        <v>2484</v>
      </c>
      <c r="G645" t="s">
        <v>23</v>
      </c>
      <c r="H645" t="s">
        <v>48</v>
      </c>
      <c r="I645" s="3" t="s">
        <v>2483</v>
      </c>
      <c r="J645" s="4">
        <v>32.631</v>
      </c>
      <c r="K645" s="4">
        <v>-111.6722</v>
      </c>
      <c r="L645" t="s">
        <v>11</v>
      </c>
      <c r="M645" t="s">
        <v>2461</v>
      </c>
      <c r="N645" s="3" t="s">
        <v>13</v>
      </c>
      <c r="O645" s="3" t="s">
        <v>814</v>
      </c>
      <c r="Q645" s="3" t="s">
        <v>17</v>
      </c>
      <c r="R645" s="3" t="s">
        <v>25</v>
      </c>
      <c r="S645" s="3" t="s">
        <v>11</v>
      </c>
      <c r="V645" s="3" t="s">
        <v>55</v>
      </c>
    </row>
    <row r="646" spans="1:22" x14ac:dyDescent="0.25">
      <c r="A646" s="3" t="s">
        <v>30</v>
      </c>
      <c r="B646" s="3" t="s">
        <v>287</v>
      </c>
      <c r="C646" s="3">
        <v>1</v>
      </c>
      <c r="D646" s="3">
        <v>0</v>
      </c>
      <c r="E646" s="3">
        <f t="shared" si="10"/>
        <v>1</v>
      </c>
      <c r="F646" s="3" t="s">
        <v>213</v>
      </c>
      <c r="G646" s="3" t="s">
        <v>23</v>
      </c>
      <c r="H646" s="3" t="s">
        <v>48</v>
      </c>
      <c r="I646" s="3" t="s">
        <v>214</v>
      </c>
      <c r="J646" s="4">
        <v>31.846</v>
      </c>
      <c r="K646" s="4">
        <v>-110.003</v>
      </c>
      <c r="L646" s="3" t="s">
        <v>11</v>
      </c>
      <c r="M646" s="3" t="s">
        <v>66</v>
      </c>
      <c r="N646" s="3" t="s">
        <v>13</v>
      </c>
      <c r="O646" s="3" t="s">
        <v>27</v>
      </c>
      <c r="P646" s="9" t="s">
        <v>215</v>
      </c>
      <c r="Q646" s="3" t="s">
        <v>17</v>
      </c>
      <c r="R646" s="3" t="s">
        <v>25</v>
      </c>
      <c r="S646" s="3" t="s">
        <v>11</v>
      </c>
      <c r="T646" s="3"/>
      <c r="V646" s="3" t="s">
        <v>26</v>
      </c>
    </row>
    <row r="647" spans="1:22" x14ac:dyDescent="0.25">
      <c r="A647" s="3" t="s">
        <v>30</v>
      </c>
      <c r="B647" s="3" t="s">
        <v>287</v>
      </c>
      <c r="C647" s="3">
        <v>1</v>
      </c>
      <c r="D647" s="3">
        <v>0</v>
      </c>
      <c r="E647" s="3">
        <f t="shared" ref="E647:E710" si="11">SUM(C647:D647)</f>
        <v>1</v>
      </c>
      <c r="F647" s="3" t="s">
        <v>2487</v>
      </c>
      <c r="G647" t="s">
        <v>23</v>
      </c>
      <c r="H647" t="s">
        <v>48</v>
      </c>
      <c r="I647" s="3" t="s">
        <v>2486</v>
      </c>
      <c r="J647" s="4">
        <v>32.824100000000001</v>
      </c>
      <c r="K647" s="4">
        <v>-114.4928</v>
      </c>
      <c r="L647" t="s">
        <v>11</v>
      </c>
      <c r="M647" t="s">
        <v>2461</v>
      </c>
      <c r="N647" s="3" t="s">
        <v>13</v>
      </c>
      <c r="O647" s="3" t="s">
        <v>814</v>
      </c>
      <c r="Q647" s="3" t="s">
        <v>17</v>
      </c>
      <c r="R647" s="3" t="s">
        <v>25</v>
      </c>
      <c r="S647" s="3" t="s">
        <v>11</v>
      </c>
      <c r="V647" s="3" t="s">
        <v>55</v>
      </c>
    </row>
    <row r="648" spans="1:22" x14ac:dyDescent="0.25">
      <c r="A648" s="3" t="s">
        <v>30</v>
      </c>
      <c r="B648" s="3" t="s">
        <v>287</v>
      </c>
      <c r="C648" s="3">
        <v>2</v>
      </c>
      <c r="D648" s="3">
        <v>0</v>
      </c>
      <c r="E648" s="3">
        <f t="shared" si="11"/>
        <v>2</v>
      </c>
      <c r="F648" s="3" t="s">
        <v>1102</v>
      </c>
      <c r="G648" s="3" t="s">
        <v>23</v>
      </c>
      <c r="H648" s="3" t="s">
        <v>48</v>
      </c>
      <c r="I648" s="3" t="s">
        <v>1103</v>
      </c>
      <c r="J648" s="4">
        <v>31.368600000000001</v>
      </c>
      <c r="K648" s="4">
        <v>-110.6825</v>
      </c>
      <c r="L648" s="2" t="s">
        <v>11</v>
      </c>
      <c r="M648" s="3" t="s">
        <v>1104</v>
      </c>
      <c r="N648" s="3" t="s">
        <v>13</v>
      </c>
      <c r="O648" s="3" t="s">
        <v>814</v>
      </c>
      <c r="Q648" s="3" t="s">
        <v>17</v>
      </c>
      <c r="R648" s="3" t="s">
        <v>25</v>
      </c>
      <c r="S648" s="3" t="s">
        <v>11</v>
      </c>
      <c r="V648" s="3" t="s">
        <v>55</v>
      </c>
    </row>
    <row r="649" spans="1:22" x14ac:dyDescent="0.25">
      <c r="A649" s="3" t="s">
        <v>30</v>
      </c>
      <c r="B649" s="3" t="s">
        <v>287</v>
      </c>
      <c r="C649" s="3">
        <v>7</v>
      </c>
      <c r="D649" s="3">
        <v>0</v>
      </c>
      <c r="E649" s="3">
        <f t="shared" si="11"/>
        <v>7</v>
      </c>
      <c r="F649" s="3" t="s">
        <v>2263</v>
      </c>
      <c r="G649" s="3" t="s">
        <v>23</v>
      </c>
      <c r="H649" t="s">
        <v>48</v>
      </c>
      <c r="I649" s="3" t="s">
        <v>2274</v>
      </c>
      <c r="J649" s="4">
        <v>33.292200000000001</v>
      </c>
      <c r="K649" s="4">
        <v>-112.1006</v>
      </c>
      <c r="L649" t="s">
        <v>3126</v>
      </c>
      <c r="M649" t="s">
        <v>782</v>
      </c>
      <c r="N649" t="s">
        <v>13</v>
      </c>
      <c r="O649" t="s">
        <v>780</v>
      </c>
      <c r="Q649" s="3" t="s">
        <v>17</v>
      </c>
      <c r="R649" s="3" t="s">
        <v>25</v>
      </c>
      <c r="S649" s="3" t="s">
        <v>11</v>
      </c>
      <c r="V649" s="3" t="s">
        <v>55</v>
      </c>
    </row>
    <row r="650" spans="1:22" x14ac:dyDescent="0.25">
      <c r="A650" s="3" t="s">
        <v>30</v>
      </c>
      <c r="B650" s="3" t="s">
        <v>287</v>
      </c>
      <c r="C650" s="3">
        <v>1</v>
      </c>
      <c r="D650" s="3">
        <v>0</v>
      </c>
      <c r="E650" s="3">
        <f t="shared" si="11"/>
        <v>1</v>
      </c>
      <c r="F650" s="3" t="s">
        <v>2366</v>
      </c>
      <c r="G650" t="s">
        <v>23</v>
      </c>
      <c r="H650" t="s">
        <v>48</v>
      </c>
      <c r="I650" t="s">
        <v>2364</v>
      </c>
      <c r="J650" s="4">
        <v>35.252899999999997</v>
      </c>
      <c r="K650" s="4">
        <v>-111.9085</v>
      </c>
      <c r="L650" s="3" t="s">
        <v>11</v>
      </c>
      <c r="M650" t="s">
        <v>2365</v>
      </c>
      <c r="N650" s="3" t="s">
        <v>13</v>
      </c>
      <c r="O650" s="3" t="s">
        <v>87</v>
      </c>
      <c r="P650" s="8" t="s">
        <v>2367</v>
      </c>
      <c r="Q650" s="3" t="s">
        <v>17</v>
      </c>
      <c r="R650" s="3" t="s">
        <v>25</v>
      </c>
      <c r="S650" s="3" t="s">
        <v>11</v>
      </c>
      <c r="V650" s="3" t="s">
        <v>55</v>
      </c>
    </row>
    <row r="651" spans="1:22" x14ac:dyDescent="0.25">
      <c r="A651" s="3" t="s">
        <v>30</v>
      </c>
      <c r="B651" s="3" t="s">
        <v>287</v>
      </c>
      <c r="C651" s="3">
        <v>0</v>
      </c>
      <c r="D651" s="3">
        <v>1</v>
      </c>
      <c r="E651" s="3">
        <f t="shared" si="11"/>
        <v>1</v>
      </c>
      <c r="F651" s="3" t="s">
        <v>668</v>
      </c>
      <c r="G651" s="3" t="s">
        <v>23</v>
      </c>
      <c r="H651" s="3" t="s">
        <v>48</v>
      </c>
      <c r="I651" s="3" t="s">
        <v>1429</v>
      </c>
      <c r="J651" s="4">
        <v>32.113999999999997</v>
      </c>
      <c r="K651" s="4">
        <v>-109.5515</v>
      </c>
      <c r="L651" s="3" t="s">
        <v>1192</v>
      </c>
      <c r="M651" s="3" t="s">
        <v>60</v>
      </c>
      <c r="N651" s="3" t="s">
        <v>13</v>
      </c>
      <c r="O651" s="3" t="s">
        <v>634</v>
      </c>
      <c r="P651" s="8" t="s">
        <v>1430</v>
      </c>
      <c r="Q651" s="3" t="s">
        <v>17</v>
      </c>
      <c r="R651" s="3" t="s">
        <v>25</v>
      </c>
      <c r="S651" s="3" t="s">
        <v>734</v>
      </c>
      <c r="T651" t="s">
        <v>1428</v>
      </c>
      <c r="U651" s="3" t="s">
        <v>3236</v>
      </c>
      <c r="V651" s="3" t="s">
        <v>55</v>
      </c>
    </row>
    <row r="652" spans="1:22" x14ac:dyDescent="0.25">
      <c r="A652" s="3" t="s">
        <v>30</v>
      </c>
      <c r="B652" s="3" t="s">
        <v>287</v>
      </c>
      <c r="C652" s="3">
        <v>1</v>
      </c>
      <c r="D652" s="3">
        <v>0</v>
      </c>
      <c r="E652" s="3">
        <f t="shared" si="11"/>
        <v>1</v>
      </c>
      <c r="F652" s="3" t="s">
        <v>1068</v>
      </c>
      <c r="G652" t="s">
        <v>23</v>
      </c>
      <c r="H652" t="s">
        <v>48</v>
      </c>
      <c r="I652" t="s">
        <v>884</v>
      </c>
      <c r="J652" s="4">
        <v>31.69</v>
      </c>
      <c r="K652" s="4">
        <v>-109.0984</v>
      </c>
      <c r="L652" t="s">
        <v>11</v>
      </c>
      <c r="M652" t="s">
        <v>873</v>
      </c>
      <c r="N652" t="s">
        <v>13</v>
      </c>
      <c r="O652" t="s">
        <v>229</v>
      </c>
      <c r="Q652" t="s">
        <v>17</v>
      </c>
      <c r="R652" t="s">
        <v>25</v>
      </c>
      <c r="S652" t="s">
        <v>11</v>
      </c>
      <c r="V652" s="3" t="s">
        <v>55</v>
      </c>
    </row>
    <row r="653" spans="1:22" x14ac:dyDescent="0.25">
      <c r="A653" s="3" t="s">
        <v>30</v>
      </c>
      <c r="B653" s="3" t="s">
        <v>287</v>
      </c>
      <c r="C653" s="3">
        <v>1</v>
      </c>
      <c r="D653" s="3">
        <v>0</v>
      </c>
      <c r="E653" s="3">
        <f t="shared" si="11"/>
        <v>1</v>
      </c>
      <c r="F653" s="3" t="s">
        <v>938</v>
      </c>
      <c r="G653" s="3" t="s">
        <v>23</v>
      </c>
      <c r="H653" s="3" t="s">
        <v>48</v>
      </c>
      <c r="I653" s="3" t="s">
        <v>937</v>
      </c>
      <c r="J653" s="4">
        <v>31.962399999999999</v>
      </c>
      <c r="K653" s="4">
        <v>-109.2084</v>
      </c>
      <c r="L653" s="2" t="s">
        <v>11</v>
      </c>
      <c r="M653" s="3" t="s">
        <v>939</v>
      </c>
      <c r="N653" s="3" t="s">
        <v>13</v>
      </c>
      <c r="O653" s="3" t="s">
        <v>809</v>
      </c>
      <c r="P653" s="8" t="s">
        <v>940</v>
      </c>
      <c r="Q653" s="3" t="s">
        <v>17</v>
      </c>
      <c r="R653" s="3" t="s">
        <v>25</v>
      </c>
      <c r="S653" s="3" t="s">
        <v>11</v>
      </c>
      <c r="V653" s="3" t="s">
        <v>55</v>
      </c>
    </row>
    <row r="654" spans="1:22" x14ac:dyDescent="0.25">
      <c r="A654" s="3" t="s">
        <v>30</v>
      </c>
      <c r="B654" s="3" t="s">
        <v>287</v>
      </c>
      <c r="C654" s="3">
        <v>1</v>
      </c>
      <c r="D654" s="3">
        <v>0</v>
      </c>
      <c r="E654" s="3">
        <f t="shared" si="11"/>
        <v>1</v>
      </c>
      <c r="F654" s="3" t="s">
        <v>115</v>
      </c>
      <c r="G654" t="s">
        <v>23</v>
      </c>
      <c r="H654" t="s">
        <v>48</v>
      </c>
      <c r="I654" s="3" t="s">
        <v>2421</v>
      </c>
      <c r="J654" s="4">
        <v>31.933199999999999</v>
      </c>
      <c r="K654" s="4">
        <v>-109.10550000000001</v>
      </c>
      <c r="L654" s="3" t="s">
        <v>11</v>
      </c>
      <c r="M654" t="s">
        <v>891</v>
      </c>
      <c r="N654" s="3" t="s">
        <v>13</v>
      </c>
      <c r="O654" s="3" t="s">
        <v>229</v>
      </c>
      <c r="Q654" s="3" t="s">
        <v>17</v>
      </c>
      <c r="R654" s="3" t="s">
        <v>25</v>
      </c>
      <c r="S654" s="3" t="s">
        <v>11</v>
      </c>
      <c r="V654" s="3" t="s">
        <v>55</v>
      </c>
    </row>
    <row r="655" spans="1:22" x14ac:dyDescent="0.25">
      <c r="A655" s="3" t="s">
        <v>30</v>
      </c>
      <c r="B655" s="3" t="s">
        <v>287</v>
      </c>
      <c r="C655" s="3">
        <v>1</v>
      </c>
      <c r="D655" s="3">
        <v>0</v>
      </c>
      <c r="E655" s="3">
        <f t="shared" si="11"/>
        <v>1</v>
      </c>
      <c r="F655" s="3" t="s">
        <v>1132</v>
      </c>
      <c r="G655" s="3" t="s">
        <v>23</v>
      </c>
      <c r="H655" s="3" t="s">
        <v>48</v>
      </c>
      <c r="I655" s="3" t="s">
        <v>1141</v>
      </c>
      <c r="J655" s="4">
        <v>31.914999999999999</v>
      </c>
      <c r="K655" s="4">
        <v>-109.5</v>
      </c>
      <c r="L655" s="2" t="s">
        <v>11</v>
      </c>
      <c r="M655" t="s">
        <v>1142</v>
      </c>
      <c r="N655" s="3" t="s">
        <v>13</v>
      </c>
      <c r="O655" s="3" t="s">
        <v>814</v>
      </c>
      <c r="Q655" s="3" t="s">
        <v>17</v>
      </c>
      <c r="R655" s="3" t="s">
        <v>25</v>
      </c>
      <c r="S655" s="3" t="s">
        <v>11</v>
      </c>
      <c r="V655" s="3" t="s">
        <v>55</v>
      </c>
    </row>
    <row r="656" spans="1:22" x14ac:dyDescent="0.25">
      <c r="A656" s="3" t="s">
        <v>30</v>
      </c>
      <c r="B656" s="3" t="s">
        <v>287</v>
      </c>
      <c r="C656" s="3">
        <v>1</v>
      </c>
      <c r="D656" s="3">
        <v>0</v>
      </c>
      <c r="E656" s="3">
        <f t="shared" si="11"/>
        <v>1</v>
      </c>
      <c r="F656" s="3" t="s">
        <v>1070</v>
      </c>
      <c r="G656" s="3" t="s">
        <v>23</v>
      </c>
      <c r="H656" s="3" t="s">
        <v>48</v>
      </c>
      <c r="I656" s="3" t="s">
        <v>1069</v>
      </c>
      <c r="J656" s="4">
        <v>35.167299999999997</v>
      </c>
      <c r="K656" s="4">
        <v>-112.15860000000001</v>
      </c>
      <c r="L656" s="2" t="s">
        <v>11</v>
      </c>
      <c r="M656" s="3" t="s">
        <v>883</v>
      </c>
      <c r="N656" s="3" t="s">
        <v>13</v>
      </c>
      <c r="O656" s="3" t="s">
        <v>229</v>
      </c>
      <c r="Q656" s="3" t="s">
        <v>17</v>
      </c>
      <c r="R656" s="3" t="s">
        <v>25</v>
      </c>
      <c r="S656" s="3" t="s">
        <v>11</v>
      </c>
      <c r="V656" s="3" t="s">
        <v>55</v>
      </c>
    </row>
    <row r="657" spans="1:22" x14ac:dyDescent="0.25">
      <c r="A657" s="3" t="s">
        <v>30</v>
      </c>
      <c r="B657" s="3" t="s">
        <v>287</v>
      </c>
      <c r="C657" s="3">
        <v>0</v>
      </c>
      <c r="D657" s="3">
        <v>1</v>
      </c>
      <c r="E657" s="3">
        <f t="shared" si="11"/>
        <v>1</v>
      </c>
      <c r="F657" s="3" t="s">
        <v>2464</v>
      </c>
      <c r="G657" t="s">
        <v>23</v>
      </c>
      <c r="H657" t="s">
        <v>48</v>
      </c>
      <c r="I657" s="3" t="s">
        <v>2466</v>
      </c>
      <c r="J657" s="4">
        <v>31.389900000000001</v>
      </c>
      <c r="K657" s="4">
        <v>-110.4631</v>
      </c>
      <c r="L657" s="2" t="s">
        <v>11</v>
      </c>
      <c r="M657" t="s">
        <v>846</v>
      </c>
      <c r="N657" s="3" t="s">
        <v>13</v>
      </c>
      <c r="O657" s="3" t="s">
        <v>814</v>
      </c>
      <c r="Q657" s="3" t="s">
        <v>17</v>
      </c>
      <c r="R657" s="3" t="s">
        <v>25</v>
      </c>
      <c r="S657" s="3" t="s">
        <v>11</v>
      </c>
      <c r="V657" s="3" t="s">
        <v>55</v>
      </c>
    </row>
    <row r="658" spans="1:22" x14ac:dyDescent="0.25">
      <c r="A658" s="3" t="s">
        <v>30</v>
      </c>
      <c r="B658" s="3" t="s">
        <v>287</v>
      </c>
      <c r="C658" s="3">
        <v>1</v>
      </c>
      <c r="D658" s="3">
        <v>0</v>
      </c>
      <c r="E658" s="3">
        <f t="shared" si="11"/>
        <v>1</v>
      </c>
      <c r="F658" s="3" t="s">
        <v>207</v>
      </c>
      <c r="G658" s="3" t="s">
        <v>23</v>
      </c>
      <c r="H658" s="3" t="s">
        <v>48</v>
      </c>
      <c r="I658" s="3" t="s">
        <v>206</v>
      </c>
      <c r="J658" s="4">
        <v>31.956399999999999</v>
      </c>
      <c r="K658" s="4">
        <v>-109.15</v>
      </c>
      <c r="L658" s="3" t="s">
        <v>11</v>
      </c>
      <c r="M658" s="3" t="s">
        <v>28</v>
      </c>
      <c r="N658" s="3" t="s">
        <v>13</v>
      </c>
      <c r="O658" s="3" t="s">
        <v>27</v>
      </c>
      <c r="P658" s="9" t="s">
        <v>208</v>
      </c>
      <c r="Q658" s="3" t="s">
        <v>17</v>
      </c>
      <c r="R658" s="3" t="s">
        <v>25</v>
      </c>
      <c r="S658" s="3" t="s">
        <v>11</v>
      </c>
      <c r="T658" s="3"/>
      <c r="V658" s="3" t="s">
        <v>55</v>
      </c>
    </row>
    <row r="659" spans="1:22" x14ac:dyDescent="0.25">
      <c r="A659" s="3" t="s">
        <v>30</v>
      </c>
      <c r="B659" s="3" t="s">
        <v>287</v>
      </c>
      <c r="C659" s="3">
        <v>1</v>
      </c>
      <c r="D659" s="3">
        <v>0</v>
      </c>
      <c r="E659" s="3">
        <f t="shared" si="11"/>
        <v>1</v>
      </c>
      <c r="F659" s="3" t="s">
        <v>934</v>
      </c>
      <c r="G659" s="3" t="s">
        <v>23</v>
      </c>
      <c r="H659" s="3" t="s">
        <v>48</v>
      </c>
      <c r="I659" s="3" t="s">
        <v>933</v>
      </c>
      <c r="J659" s="4">
        <v>31.881499999999999</v>
      </c>
      <c r="K659" s="4">
        <v>-109.1758</v>
      </c>
      <c r="L659" s="2" t="s">
        <v>11</v>
      </c>
      <c r="M659" s="3" t="s">
        <v>935</v>
      </c>
      <c r="N659" s="3" t="s">
        <v>13</v>
      </c>
      <c r="O659" s="3" t="s">
        <v>809</v>
      </c>
      <c r="P659" s="8" t="s">
        <v>936</v>
      </c>
      <c r="Q659" s="3" t="s">
        <v>17</v>
      </c>
      <c r="R659" s="3" t="s">
        <v>25</v>
      </c>
      <c r="S659" s="3" t="s">
        <v>11</v>
      </c>
      <c r="V659" s="3" t="s">
        <v>55</v>
      </c>
    </row>
    <row r="660" spans="1:22" x14ac:dyDescent="0.25">
      <c r="A660" s="3" t="s">
        <v>30</v>
      </c>
      <c r="B660" s="3" t="s">
        <v>287</v>
      </c>
      <c r="C660" s="3">
        <v>4</v>
      </c>
      <c r="D660" s="3">
        <v>0</v>
      </c>
      <c r="E660" s="3">
        <f t="shared" si="11"/>
        <v>4</v>
      </c>
      <c r="F660" s="3" t="s">
        <v>2429</v>
      </c>
      <c r="G660" t="s">
        <v>23</v>
      </c>
      <c r="H660" t="s">
        <v>48</v>
      </c>
      <c r="I660" s="3" t="s">
        <v>2430</v>
      </c>
      <c r="J660" s="4">
        <v>33.782800000000002</v>
      </c>
      <c r="K660" s="4">
        <v>-113.6669</v>
      </c>
      <c r="L660" s="3" t="s">
        <v>667</v>
      </c>
      <c r="M660" s="3" t="s">
        <v>1496</v>
      </c>
      <c r="N660" s="3" t="s">
        <v>13</v>
      </c>
      <c r="O660" s="3" t="s">
        <v>420</v>
      </c>
      <c r="P660" s="8" t="s">
        <v>2431</v>
      </c>
      <c r="Q660" s="3" t="s">
        <v>17</v>
      </c>
      <c r="R660" s="3" t="s">
        <v>25</v>
      </c>
      <c r="S660" s="3" t="s">
        <v>11</v>
      </c>
      <c r="V660" s="3" t="s">
        <v>55</v>
      </c>
    </row>
    <row r="661" spans="1:22" x14ac:dyDescent="0.25">
      <c r="A661" s="3" t="s">
        <v>30</v>
      </c>
      <c r="B661" s="3" t="s">
        <v>287</v>
      </c>
      <c r="C661" s="3">
        <v>1</v>
      </c>
      <c r="D661" s="3">
        <v>0</v>
      </c>
      <c r="E661" s="3">
        <f t="shared" si="11"/>
        <v>1</v>
      </c>
      <c r="F661" s="3" t="s">
        <v>1294</v>
      </c>
      <c r="G661" s="3" t="s">
        <v>23</v>
      </c>
      <c r="H661" s="3" t="s">
        <v>48</v>
      </c>
      <c r="I661" s="3" t="s">
        <v>1293</v>
      </c>
      <c r="J661" s="4">
        <v>35.71</v>
      </c>
      <c r="K661" s="4">
        <v>-112.1314</v>
      </c>
      <c r="L661" s="2" t="s">
        <v>11</v>
      </c>
      <c r="M661" s="3" t="s">
        <v>1295</v>
      </c>
      <c r="N661" s="3" t="s">
        <v>13</v>
      </c>
      <c r="O661" s="3" t="s">
        <v>780</v>
      </c>
      <c r="Q661" s="3" t="s">
        <v>17</v>
      </c>
      <c r="R661" s="3" t="s">
        <v>25</v>
      </c>
      <c r="S661" s="3" t="s">
        <v>11</v>
      </c>
      <c r="V661" s="3" t="s">
        <v>55</v>
      </c>
    </row>
    <row r="662" spans="1:22" x14ac:dyDescent="0.25">
      <c r="A662" s="3" t="s">
        <v>30</v>
      </c>
      <c r="B662" s="3" t="s">
        <v>287</v>
      </c>
      <c r="C662" s="3">
        <v>1</v>
      </c>
      <c r="D662" s="3">
        <v>0</v>
      </c>
      <c r="E662" s="3">
        <f t="shared" si="11"/>
        <v>1</v>
      </c>
      <c r="F662" s="3" t="s">
        <v>1084</v>
      </c>
      <c r="G662" s="3" t="s">
        <v>23</v>
      </c>
      <c r="H662" s="3" t="s">
        <v>48</v>
      </c>
      <c r="I662" s="3" t="s">
        <v>1080</v>
      </c>
      <c r="J662" s="4">
        <v>31.870699999999999</v>
      </c>
      <c r="K662" s="4">
        <v>-109.18689999999999</v>
      </c>
      <c r="L662" s="2" t="s">
        <v>11</v>
      </c>
      <c r="M662" s="3" t="s">
        <v>1082</v>
      </c>
      <c r="N662" s="3" t="s">
        <v>13</v>
      </c>
      <c r="O662" s="3" t="s">
        <v>861</v>
      </c>
      <c r="Q662" s="3" t="s">
        <v>17</v>
      </c>
      <c r="R662" s="3" t="s">
        <v>25</v>
      </c>
      <c r="S662" s="3" t="s">
        <v>11</v>
      </c>
      <c r="V662" s="3" t="s">
        <v>55</v>
      </c>
    </row>
    <row r="663" spans="1:22" x14ac:dyDescent="0.25">
      <c r="A663" s="3" t="s">
        <v>30</v>
      </c>
      <c r="B663" s="3" t="s">
        <v>287</v>
      </c>
      <c r="C663" s="3">
        <v>1</v>
      </c>
      <c r="D663" s="3">
        <v>0</v>
      </c>
      <c r="E663" s="3">
        <f t="shared" si="11"/>
        <v>1</v>
      </c>
      <c r="F663" s="3" t="s">
        <v>1065</v>
      </c>
      <c r="G663" s="3" t="s">
        <v>23</v>
      </c>
      <c r="H663" s="3" t="s">
        <v>48</v>
      </c>
      <c r="I663" s="3" t="s">
        <v>1066</v>
      </c>
      <c r="J663" s="4">
        <v>31.938300000000002</v>
      </c>
      <c r="K663" s="4">
        <v>-109.2871</v>
      </c>
      <c r="L663" s="2" t="s">
        <v>11</v>
      </c>
      <c r="M663" s="3" t="s">
        <v>1067</v>
      </c>
      <c r="N663" s="3" t="s">
        <v>13</v>
      </c>
      <c r="O663" s="3" t="s">
        <v>229</v>
      </c>
      <c r="Q663" s="3" t="s">
        <v>17</v>
      </c>
      <c r="R663" s="3" t="s">
        <v>25</v>
      </c>
      <c r="S663" s="3" t="s">
        <v>11</v>
      </c>
      <c r="V663" s="3" t="s">
        <v>55</v>
      </c>
    </row>
    <row r="664" spans="1:22" x14ac:dyDescent="0.25">
      <c r="A664" s="3" t="s">
        <v>30</v>
      </c>
      <c r="B664" s="3" t="s">
        <v>287</v>
      </c>
      <c r="C664" s="3">
        <v>1</v>
      </c>
      <c r="D664" s="3">
        <v>0</v>
      </c>
      <c r="E664" s="3">
        <f t="shared" si="11"/>
        <v>1</v>
      </c>
      <c r="F664" s="3" t="s">
        <v>929</v>
      </c>
      <c r="G664" s="3" t="s">
        <v>23</v>
      </c>
      <c r="H664" s="3" t="s">
        <v>48</v>
      </c>
      <c r="I664" s="3" t="s">
        <v>928</v>
      </c>
      <c r="J664" s="4">
        <v>33.793399999999998</v>
      </c>
      <c r="K664" s="4">
        <v>-109.9019</v>
      </c>
      <c r="L664" s="2" t="s">
        <v>11</v>
      </c>
      <c r="M664" s="3" t="s">
        <v>930</v>
      </c>
      <c r="N664" s="3" t="s">
        <v>13</v>
      </c>
      <c r="O664" s="3" t="s">
        <v>809</v>
      </c>
      <c r="P664" s="8" t="s">
        <v>931</v>
      </c>
      <c r="Q664" s="3" t="s">
        <v>17</v>
      </c>
      <c r="R664" s="3" t="s">
        <v>25</v>
      </c>
      <c r="S664" s="3" t="s">
        <v>11</v>
      </c>
      <c r="V664" s="3" t="s">
        <v>55</v>
      </c>
    </row>
    <row r="665" spans="1:22" x14ac:dyDescent="0.25">
      <c r="A665" s="3" t="s">
        <v>30</v>
      </c>
      <c r="B665" s="3" t="s">
        <v>287</v>
      </c>
      <c r="C665" s="3">
        <v>4</v>
      </c>
      <c r="D665" s="3">
        <v>0</v>
      </c>
      <c r="E665" s="3">
        <f t="shared" si="11"/>
        <v>4</v>
      </c>
      <c r="F665" s="3" t="s">
        <v>929</v>
      </c>
      <c r="G665" s="3" t="s">
        <v>23</v>
      </c>
      <c r="H665" s="3" t="s">
        <v>48</v>
      </c>
      <c r="I665" s="3" t="s">
        <v>928</v>
      </c>
      <c r="J665" s="4">
        <v>33.793399999999998</v>
      </c>
      <c r="K665" s="4">
        <v>-109.9019</v>
      </c>
      <c r="L665" s="2" t="s">
        <v>11</v>
      </c>
      <c r="M665" s="3" t="s">
        <v>754</v>
      </c>
      <c r="N665" s="3" t="s">
        <v>13</v>
      </c>
      <c r="O665" s="3" t="s">
        <v>809</v>
      </c>
      <c r="P665" s="8" t="s">
        <v>932</v>
      </c>
      <c r="Q665" s="3" t="s">
        <v>17</v>
      </c>
      <c r="R665" s="3" t="s">
        <v>25</v>
      </c>
      <c r="S665" s="3" t="s">
        <v>11</v>
      </c>
      <c r="V665" s="3" t="s">
        <v>55</v>
      </c>
    </row>
    <row r="666" spans="1:22" x14ac:dyDescent="0.25">
      <c r="A666" s="3" t="s">
        <v>30</v>
      </c>
      <c r="B666" s="3" t="s">
        <v>287</v>
      </c>
      <c r="C666" s="3">
        <v>1</v>
      </c>
      <c r="D666" s="3">
        <v>0</v>
      </c>
      <c r="E666" s="3">
        <f t="shared" si="11"/>
        <v>1</v>
      </c>
      <c r="F666" s="3" t="s">
        <v>1296</v>
      </c>
      <c r="G666" s="3" t="s">
        <v>23</v>
      </c>
      <c r="H666" s="3" t="s">
        <v>48</v>
      </c>
      <c r="I666" s="3" t="s">
        <v>1297</v>
      </c>
      <c r="J666" s="4">
        <v>31.412299999999998</v>
      </c>
      <c r="K666" s="4">
        <v>-111.17959999999999</v>
      </c>
      <c r="L666" s="2" t="s">
        <v>11</v>
      </c>
      <c r="M666" s="3" t="s">
        <v>1298</v>
      </c>
      <c r="N666" s="3" t="s">
        <v>13</v>
      </c>
      <c r="O666" s="3" t="s">
        <v>780</v>
      </c>
      <c r="Q666" s="3" t="s">
        <v>17</v>
      </c>
      <c r="R666" s="3" t="s">
        <v>25</v>
      </c>
      <c r="S666" s="3" t="s">
        <v>11</v>
      </c>
      <c r="V666" s="3" t="s">
        <v>55</v>
      </c>
    </row>
    <row r="667" spans="1:22" x14ac:dyDescent="0.25">
      <c r="A667" s="3" t="s">
        <v>30</v>
      </c>
      <c r="B667" s="3" t="s">
        <v>287</v>
      </c>
      <c r="C667" s="3">
        <v>1</v>
      </c>
      <c r="D667" s="3">
        <v>0</v>
      </c>
      <c r="E667" s="3">
        <f t="shared" si="11"/>
        <v>1</v>
      </c>
      <c r="F667" s="3" t="s">
        <v>1307</v>
      </c>
      <c r="G667" s="3" t="s">
        <v>23</v>
      </c>
      <c r="H667" s="3" t="s">
        <v>48</v>
      </c>
      <c r="I667" t="s">
        <v>1783</v>
      </c>
      <c r="J667" s="4">
        <v>35.233899999999998</v>
      </c>
      <c r="K667" s="4">
        <v>-111.57729999999999</v>
      </c>
      <c r="L667" s="2" t="s">
        <v>11</v>
      </c>
      <c r="M667" s="3" t="s">
        <v>1200</v>
      </c>
      <c r="N667" s="3" t="s">
        <v>13</v>
      </c>
      <c r="O667" s="3" t="s">
        <v>285</v>
      </c>
      <c r="Q667" s="3" t="s">
        <v>17</v>
      </c>
      <c r="R667" s="3" t="s">
        <v>25</v>
      </c>
      <c r="S667" s="3" t="s">
        <v>11</v>
      </c>
      <c r="V667" s="3" t="s">
        <v>55</v>
      </c>
    </row>
    <row r="668" spans="1:22" x14ac:dyDescent="0.25">
      <c r="A668" s="3" t="s">
        <v>30</v>
      </c>
      <c r="B668" s="3" t="s">
        <v>287</v>
      </c>
      <c r="C668" s="3">
        <v>1</v>
      </c>
      <c r="D668" s="3">
        <v>0</v>
      </c>
      <c r="E668" s="3">
        <f t="shared" si="11"/>
        <v>1</v>
      </c>
      <c r="F668" s="3" t="s">
        <v>2575</v>
      </c>
      <c r="G668" s="3" t="s">
        <v>23</v>
      </c>
      <c r="H668" t="s">
        <v>48</v>
      </c>
      <c r="I668" s="3" t="s">
        <v>2570</v>
      </c>
      <c r="J668" s="4">
        <v>32.024099999999997</v>
      </c>
      <c r="K668" s="4">
        <v>-109.87260000000001</v>
      </c>
      <c r="L668" t="s">
        <v>3157</v>
      </c>
      <c r="M668" s="3" t="s">
        <v>2578</v>
      </c>
      <c r="N668" t="s">
        <v>13</v>
      </c>
      <c r="O668" t="s">
        <v>780</v>
      </c>
      <c r="Q668" s="3" t="s">
        <v>17</v>
      </c>
      <c r="R668" s="3" t="s">
        <v>25</v>
      </c>
      <c r="S668" s="3" t="s">
        <v>11</v>
      </c>
      <c r="V668" s="3" t="s">
        <v>55</v>
      </c>
    </row>
    <row r="669" spans="1:22" x14ac:dyDescent="0.25">
      <c r="A669" s="3" t="s">
        <v>30</v>
      </c>
      <c r="B669" s="3" t="s">
        <v>287</v>
      </c>
      <c r="C669" s="3">
        <v>1</v>
      </c>
      <c r="D669" s="3">
        <v>0</v>
      </c>
      <c r="E669" s="3">
        <f t="shared" si="11"/>
        <v>1</v>
      </c>
      <c r="F669" s="3" t="s">
        <v>1078</v>
      </c>
      <c r="G669" s="3" t="s">
        <v>23</v>
      </c>
      <c r="H669" s="3" t="s">
        <v>48</v>
      </c>
      <c r="I669" s="3" t="s">
        <v>1077</v>
      </c>
      <c r="J669" s="4">
        <v>31.628</v>
      </c>
      <c r="K669" s="4">
        <v>-109.2028</v>
      </c>
      <c r="L669" s="2" t="s">
        <v>11</v>
      </c>
      <c r="M669" t="s">
        <v>873</v>
      </c>
      <c r="N669" s="3" t="s">
        <v>13</v>
      </c>
      <c r="O669" s="3" t="s">
        <v>229</v>
      </c>
      <c r="Q669" s="3" t="s">
        <v>17</v>
      </c>
      <c r="R669" s="3" t="s">
        <v>25</v>
      </c>
      <c r="S669" s="3" t="s">
        <v>11</v>
      </c>
      <c r="V669" s="3" t="s">
        <v>55</v>
      </c>
    </row>
    <row r="670" spans="1:22" x14ac:dyDescent="0.25">
      <c r="A670" s="3" t="s">
        <v>30</v>
      </c>
      <c r="B670" s="3" t="s">
        <v>287</v>
      </c>
      <c r="C670" s="3">
        <v>1</v>
      </c>
      <c r="D670" s="3">
        <v>0</v>
      </c>
      <c r="E670" s="3">
        <f t="shared" si="11"/>
        <v>1</v>
      </c>
      <c r="F670" s="3" t="s">
        <v>1299</v>
      </c>
      <c r="G670" s="3" t="s">
        <v>23</v>
      </c>
      <c r="H670" s="3" t="s">
        <v>48</v>
      </c>
      <c r="I670" s="3" t="s">
        <v>1300</v>
      </c>
      <c r="J670" s="4">
        <v>35.301099999999998</v>
      </c>
      <c r="K670" s="4">
        <v>-111.7176</v>
      </c>
      <c r="L670" s="2" t="s">
        <v>11</v>
      </c>
      <c r="M670" s="3" t="s">
        <v>782</v>
      </c>
      <c r="N670" s="3" t="s">
        <v>13</v>
      </c>
      <c r="O670" s="3" t="s">
        <v>780</v>
      </c>
      <c r="Q670" s="3" t="s">
        <v>17</v>
      </c>
      <c r="R670" s="3" t="s">
        <v>25</v>
      </c>
      <c r="S670" s="3" t="s">
        <v>11</v>
      </c>
      <c r="V670" s="3" t="s">
        <v>55</v>
      </c>
    </row>
    <row r="671" spans="1:22" x14ac:dyDescent="0.25">
      <c r="A671" s="3" t="s">
        <v>30</v>
      </c>
      <c r="B671" s="3" t="s">
        <v>287</v>
      </c>
      <c r="C671" s="3">
        <v>1</v>
      </c>
      <c r="D671" s="3">
        <v>0</v>
      </c>
      <c r="E671" s="3">
        <f t="shared" si="11"/>
        <v>1</v>
      </c>
      <c r="F671" s="3" t="s">
        <v>987</v>
      </c>
      <c r="G671" s="3" t="s">
        <v>23</v>
      </c>
      <c r="H671" s="3" t="s">
        <v>48</v>
      </c>
      <c r="I671" s="3" t="s">
        <v>985</v>
      </c>
      <c r="J671" s="4">
        <v>32.047499999999999</v>
      </c>
      <c r="K671" s="4">
        <v>-109.2377</v>
      </c>
      <c r="L671" s="2" t="s">
        <v>11</v>
      </c>
      <c r="M671" s="3" t="s">
        <v>988</v>
      </c>
      <c r="N671" s="3" t="s">
        <v>13</v>
      </c>
      <c r="O671" s="3" t="s">
        <v>248</v>
      </c>
      <c r="Q671" s="3" t="s">
        <v>17</v>
      </c>
      <c r="R671" s="3" t="s">
        <v>25</v>
      </c>
      <c r="S671" s="3" t="s">
        <v>11</v>
      </c>
      <c r="V671" s="3" t="s">
        <v>55</v>
      </c>
    </row>
    <row r="672" spans="1:22" x14ac:dyDescent="0.25">
      <c r="A672" s="3" t="s">
        <v>30</v>
      </c>
      <c r="B672" s="3" t="s">
        <v>287</v>
      </c>
      <c r="C672" s="3">
        <v>1</v>
      </c>
      <c r="D672" s="3">
        <v>0</v>
      </c>
      <c r="E672" s="3">
        <f t="shared" si="11"/>
        <v>1</v>
      </c>
      <c r="F672" s="3" t="s">
        <v>2462</v>
      </c>
      <c r="G672" t="s">
        <v>23</v>
      </c>
      <c r="H672" t="s">
        <v>48</v>
      </c>
      <c r="I672" s="3" t="s">
        <v>2460</v>
      </c>
      <c r="J672" s="4">
        <v>32.677100000000003</v>
      </c>
      <c r="K672" s="4">
        <v>-111.61360000000001</v>
      </c>
      <c r="L672" t="s">
        <v>11</v>
      </c>
      <c r="M672" t="s">
        <v>2461</v>
      </c>
      <c r="N672" s="3" t="s">
        <v>13</v>
      </c>
      <c r="O672" s="3" t="s">
        <v>814</v>
      </c>
      <c r="Q672" s="3" t="s">
        <v>17</v>
      </c>
      <c r="R672" s="3" t="s">
        <v>25</v>
      </c>
      <c r="S672" s="3" t="s">
        <v>11</v>
      </c>
      <c r="V672" s="3" t="s">
        <v>55</v>
      </c>
    </row>
    <row r="673" spans="1:23" x14ac:dyDescent="0.25">
      <c r="A673" s="3" t="s">
        <v>30</v>
      </c>
      <c r="B673" s="3" t="s">
        <v>287</v>
      </c>
      <c r="C673" s="3">
        <v>1</v>
      </c>
      <c r="D673" s="3">
        <v>0</v>
      </c>
      <c r="E673" s="3">
        <f t="shared" si="11"/>
        <v>1</v>
      </c>
      <c r="F673" s="3" t="s">
        <v>1392</v>
      </c>
      <c r="G673" t="s">
        <v>23</v>
      </c>
      <c r="H673" t="s">
        <v>48</v>
      </c>
      <c r="I673" s="3" t="s">
        <v>1391</v>
      </c>
      <c r="J673" s="4">
        <v>31.8154</v>
      </c>
      <c r="K673" s="4">
        <v>-109.69459999999999</v>
      </c>
      <c r="L673" t="s">
        <v>11</v>
      </c>
      <c r="M673" s="3" t="s">
        <v>871</v>
      </c>
      <c r="N673" s="3" t="s">
        <v>13</v>
      </c>
      <c r="O673" s="3" t="s">
        <v>229</v>
      </c>
      <c r="P673" s="8" t="s">
        <v>2414</v>
      </c>
      <c r="Q673" s="3" t="s">
        <v>17</v>
      </c>
      <c r="R673" s="3" t="s">
        <v>25</v>
      </c>
      <c r="S673" s="3" t="s">
        <v>11</v>
      </c>
      <c r="V673" s="3" t="s">
        <v>55</v>
      </c>
    </row>
    <row r="674" spans="1:23" x14ac:dyDescent="0.25">
      <c r="A674" s="3" t="s">
        <v>30</v>
      </c>
      <c r="B674" s="3" t="s">
        <v>287</v>
      </c>
      <c r="C674" s="3">
        <v>1</v>
      </c>
      <c r="D674" s="3">
        <v>0</v>
      </c>
      <c r="E674" s="3">
        <f t="shared" si="11"/>
        <v>1</v>
      </c>
      <c r="F674" s="3" t="s">
        <v>2573</v>
      </c>
      <c r="G674" s="3" t="s">
        <v>23</v>
      </c>
      <c r="H674" t="s">
        <v>48</v>
      </c>
      <c r="I674" s="3" t="s">
        <v>2568</v>
      </c>
      <c r="J674" s="4">
        <v>31.9679</v>
      </c>
      <c r="K674" s="4">
        <v>-110.2945</v>
      </c>
      <c r="L674" t="s">
        <v>3157</v>
      </c>
      <c r="M674" s="3" t="s">
        <v>2269</v>
      </c>
      <c r="N674" t="s">
        <v>13</v>
      </c>
      <c r="O674" t="s">
        <v>780</v>
      </c>
      <c r="Q674" s="3" t="s">
        <v>17</v>
      </c>
      <c r="R674" s="3" t="s">
        <v>25</v>
      </c>
      <c r="S674" s="3" t="s">
        <v>11</v>
      </c>
      <c r="V674" s="3" t="s">
        <v>55</v>
      </c>
    </row>
    <row r="675" spans="1:23" x14ac:dyDescent="0.25">
      <c r="A675" s="3" t="s">
        <v>30</v>
      </c>
      <c r="B675" s="3" t="s">
        <v>287</v>
      </c>
      <c r="C675" s="3">
        <v>1</v>
      </c>
      <c r="D675" s="3">
        <v>0</v>
      </c>
      <c r="E675" s="3">
        <f t="shared" si="11"/>
        <v>1</v>
      </c>
      <c r="F675" s="3" t="s">
        <v>2567</v>
      </c>
      <c r="G675" s="3" t="s">
        <v>23</v>
      </c>
      <c r="H675" t="s">
        <v>48</v>
      </c>
      <c r="I675" t="s">
        <v>781</v>
      </c>
      <c r="J675" s="4">
        <v>33.278599999999997</v>
      </c>
      <c r="K675" s="4">
        <v>-111.1592</v>
      </c>
      <c r="L675" t="s">
        <v>11</v>
      </c>
      <c r="M675" s="3" t="s">
        <v>782</v>
      </c>
      <c r="N675" t="s">
        <v>13</v>
      </c>
      <c r="O675" t="s">
        <v>780</v>
      </c>
      <c r="Q675" s="3" t="s">
        <v>17</v>
      </c>
      <c r="R675" s="3" t="s">
        <v>25</v>
      </c>
      <c r="S675" s="3" t="s">
        <v>11</v>
      </c>
      <c r="V675" s="3" t="s">
        <v>55</v>
      </c>
    </row>
    <row r="676" spans="1:23" x14ac:dyDescent="0.25">
      <c r="A676" s="3" t="s">
        <v>30</v>
      </c>
      <c r="B676" s="3" t="s">
        <v>287</v>
      </c>
      <c r="C676" s="3">
        <v>2</v>
      </c>
      <c r="D676" s="3">
        <v>0</v>
      </c>
      <c r="E676" s="3">
        <f t="shared" si="11"/>
        <v>2</v>
      </c>
      <c r="F676" s="3" t="s">
        <v>1825</v>
      </c>
      <c r="G676" t="s">
        <v>23</v>
      </c>
      <c r="H676" t="s">
        <v>48</v>
      </c>
      <c r="I676" s="3" t="s">
        <v>2555</v>
      </c>
      <c r="J676" s="4">
        <v>33.370399999999997</v>
      </c>
      <c r="K676" s="4">
        <v>-112.5838</v>
      </c>
      <c r="L676" t="s">
        <v>11</v>
      </c>
      <c r="M676" t="s">
        <v>782</v>
      </c>
      <c r="N676" s="3" t="s">
        <v>13</v>
      </c>
      <c r="O676" s="3" t="s">
        <v>780</v>
      </c>
      <c r="Q676" s="3" t="s">
        <v>17</v>
      </c>
      <c r="R676" s="3" t="s">
        <v>25</v>
      </c>
      <c r="S676" s="3" t="s">
        <v>11</v>
      </c>
      <c r="V676" s="3" t="s">
        <v>55</v>
      </c>
    </row>
    <row r="677" spans="1:23" x14ac:dyDescent="0.25">
      <c r="A677" s="3" t="s">
        <v>30</v>
      </c>
      <c r="B677" s="3" t="s">
        <v>287</v>
      </c>
      <c r="C677" s="3">
        <v>1</v>
      </c>
      <c r="D677" s="3">
        <v>0</v>
      </c>
      <c r="E677" s="3">
        <f t="shared" si="11"/>
        <v>1</v>
      </c>
      <c r="F677" s="3" t="s">
        <v>2556</v>
      </c>
      <c r="G677" t="s">
        <v>23</v>
      </c>
      <c r="H677" t="s">
        <v>48</v>
      </c>
      <c r="I677" s="3" t="s">
        <v>2555</v>
      </c>
      <c r="J677" s="4">
        <v>33.370399999999997</v>
      </c>
      <c r="K677" s="4">
        <v>-112.5838</v>
      </c>
      <c r="L677" t="s">
        <v>785</v>
      </c>
      <c r="M677" t="s">
        <v>782</v>
      </c>
      <c r="N677" s="3" t="s">
        <v>13</v>
      </c>
      <c r="O677" s="3" t="s">
        <v>780</v>
      </c>
      <c r="Q677" s="3" t="s">
        <v>17</v>
      </c>
      <c r="R677" s="3" t="s">
        <v>25</v>
      </c>
      <c r="S677" s="3" t="s">
        <v>11</v>
      </c>
      <c r="V677" s="3" t="s">
        <v>55</v>
      </c>
    </row>
    <row r="678" spans="1:23" x14ac:dyDescent="0.25">
      <c r="A678" s="3" t="s">
        <v>30</v>
      </c>
      <c r="B678" s="3" t="s">
        <v>287</v>
      </c>
      <c r="C678" s="3">
        <v>1</v>
      </c>
      <c r="D678" s="3">
        <v>0</v>
      </c>
      <c r="E678" s="3">
        <f t="shared" si="11"/>
        <v>1</v>
      </c>
      <c r="F678" s="3" t="s">
        <v>2557</v>
      </c>
      <c r="G678" t="s">
        <v>23</v>
      </c>
      <c r="H678" t="s">
        <v>48</v>
      </c>
      <c r="I678" s="3" t="s">
        <v>2555</v>
      </c>
      <c r="J678" s="4">
        <v>33.370399999999997</v>
      </c>
      <c r="K678" s="4">
        <v>-112.5838</v>
      </c>
      <c r="L678" t="s">
        <v>1524</v>
      </c>
      <c r="M678" t="s">
        <v>782</v>
      </c>
      <c r="N678" s="3" t="s">
        <v>13</v>
      </c>
      <c r="O678" s="3" t="s">
        <v>780</v>
      </c>
      <c r="Q678" s="3" t="s">
        <v>17</v>
      </c>
      <c r="R678" s="3" t="s">
        <v>25</v>
      </c>
      <c r="S678" s="3" t="s">
        <v>11</v>
      </c>
      <c r="V678" s="3" t="s">
        <v>55</v>
      </c>
    </row>
    <row r="679" spans="1:23" x14ac:dyDescent="0.25">
      <c r="A679" s="3" t="s">
        <v>30</v>
      </c>
      <c r="B679" s="3" t="s">
        <v>287</v>
      </c>
      <c r="C679" s="3">
        <v>1</v>
      </c>
      <c r="D679" s="3">
        <v>0</v>
      </c>
      <c r="E679" s="3">
        <f t="shared" si="11"/>
        <v>1</v>
      </c>
      <c r="F679" s="3" t="s">
        <v>2719</v>
      </c>
      <c r="G679" s="3" t="s">
        <v>23</v>
      </c>
      <c r="H679" s="3" t="s">
        <v>48</v>
      </c>
      <c r="I679" s="3" t="s">
        <v>181</v>
      </c>
      <c r="J679" s="6">
        <v>31.429099999999998</v>
      </c>
      <c r="K679" s="10">
        <v>-110.3039</v>
      </c>
      <c r="L679" s="3" t="s">
        <v>11</v>
      </c>
      <c r="M679" s="3" t="s">
        <v>179</v>
      </c>
      <c r="N679" s="3" t="s">
        <v>13</v>
      </c>
      <c r="O679" s="3" t="s">
        <v>87</v>
      </c>
      <c r="P679" s="9" t="s">
        <v>180</v>
      </c>
      <c r="Q679" s="3" t="s">
        <v>17</v>
      </c>
      <c r="R679" s="3" t="s">
        <v>25</v>
      </c>
      <c r="S679" t="s">
        <v>11</v>
      </c>
      <c r="T679" s="3"/>
      <c r="V679" s="3" t="s">
        <v>55</v>
      </c>
      <c r="W679" t="s">
        <v>2978</v>
      </c>
    </row>
    <row r="680" spans="1:23" x14ac:dyDescent="0.25">
      <c r="A680" s="3" t="s">
        <v>30</v>
      </c>
      <c r="B680" s="3" t="s">
        <v>287</v>
      </c>
      <c r="C680" s="3">
        <v>4</v>
      </c>
      <c r="D680" s="3">
        <v>0</v>
      </c>
      <c r="E680" s="3">
        <f t="shared" si="11"/>
        <v>4</v>
      </c>
      <c r="F680" s="3" t="s">
        <v>981</v>
      </c>
      <c r="G680" s="3" t="s">
        <v>23</v>
      </c>
      <c r="H680" s="3" t="s">
        <v>48</v>
      </c>
      <c r="I680" s="3" t="s">
        <v>982</v>
      </c>
      <c r="J680" s="4">
        <v>33.993899999999996</v>
      </c>
      <c r="K680" s="4">
        <v>-110.28870000000001</v>
      </c>
      <c r="L680" s="2" t="s">
        <v>11</v>
      </c>
      <c r="M680" s="3" t="s">
        <v>983</v>
      </c>
      <c r="N680" s="3" t="s">
        <v>13</v>
      </c>
      <c r="O680" s="3" t="s">
        <v>248</v>
      </c>
      <c r="Q680" s="3" t="s">
        <v>17</v>
      </c>
      <c r="R680" s="3" t="s">
        <v>25</v>
      </c>
      <c r="S680" s="3" t="s">
        <v>11</v>
      </c>
      <c r="V680" s="3" t="s">
        <v>55</v>
      </c>
    </row>
    <row r="681" spans="1:23" x14ac:dyDescent="0.25">
      <c r="A681" s="3" t="s">
        <v>30</v>
      </c>
      <c r="B681" s="3" t="s">
        <v>287</v>
      </c>
      <c r="C681" s="3">
        <v>1</v>
      </c>
      <c r="D681" s="3">
        <v>0</v>
      </c>
      <c r="E681" s="3">
        <f t="shared" si="11"/>
        <v>1</v>
      </c>
      <c r="F681" s="3" t="s">
        <v>2265</v>
      </c>
      <c r="G681" s="3" t="s">
        <v>23</v>
      </c>
      <c r="H681" t="s">
        <v>48</v>
      </c>
      <c r="I681" s="3" t="s">
        <v>2273</v>
      </c>
      <c r="J681" s="4">
        <v>32.911000000000001</v>
      </c>
      <c r="K681" s="4">
        <v>-111.7734</v>
      </c>
      <c r="L681" t="s">
        <v>785</v>
      </c>
      <c r="M681" t="s">
        <v>2566</v>
      </c>
      <c r="N681" t="s">
        <v>13</v>
      </c>
      <c r="O681" t="s">
        <v>780</v>
      </c>
      <c r="Q681" s="3" t="s">
        <v>17</v>
      </c>
      <c r="R681" s="3" t="s">
        <v>25</v>
      </c>
      <c r="S681" s="3" t="s">
        <v>11</v>
      </c>
      <c r="V681" s="3" t="s">
        <v>55</v>
      </c>
    </row>
    <row r="682" spans="1:23" x14ac:dyDescent="0.25">
      <c r="A682" s="3" t="s">
        <v>30</v>
      </c>
      <c r="B682" s="3" t="s">
        <v>287</v>
      </c>
      <c r="C682" s="3">
        <v>0</v>
      </c>
      <c r="D682" s="3">
        <v>1</v>
      </c>
      <c r="E682" s="3">
        <f t="shared" si="11"/>
        <v>1</v>
      </c>
      <c r="F682" s="3" t="s">
        <v>345</v>
      </c>
      <c r="G682" s="3" t="s">
        <v>23</v>
      </c>
      <c r="H682" s="3" t="s">
        <v>48</v>
      </c>
      <c r="I682" s="3" t="s">
        <v>452</v>
      </c>
      <c r="J682" s="4">
        <v>32.372799999999998</v>
      </c>
      <c r="K682" s="4">
        <v>-110.7068</v>
      </c>
      <c r="L682" s="3" t="s">
        <v>11</v>
      </c>
      <c r="M682" s="3" t="s">
        <v>67</v>
      </c>
      <c r="N682" s="3" t="s">
        <v>13</v>
      </c>
      <c r="O682" s="3" t="s">
        <v>27</v>
      </c>
      <c r="P682" s="9"/>
      <c r="Q682" s="3" t="s">
        <v>17</v>
      </c>
      <c r="R682" s="3" t="s">
        <v>25</v>
      </c>
      <c r="S682" s="3" t="s">
        <v>734</v>
      </c>
      <c r="T682" s="3" t="s">
        <v>430</v>
      </c>
      <c r="U682" s="3" t="s">
        <v>3261</v>
      </c>
      <c r="V682" s="3" t="s">
        <v>26</v>
      </c>
    </row>
    <row r="683" spans="1:23" x14ac:dyDescent="0.25">
      <c r="A683" s="3" t="s">
        <v>30</v>
      </c>
      <c r="B683" s="3" t="s">
        <v>287</v>
      </c>
      <c r="C683" s="3">
        <v>0</v>
      </c>
      <c r="D683" s="3">
        <v>1</v>
      </c>
      <c r="E683" s="3">
        <f t="shared" si="11"/>
        <v>1</v>
      </c>
      <c r="F683" s="3" t="s">
        <v>447</v>
      </c>
      <c r="G683" s="3" t="s">
        <v>23</v>
      </c>
      <c r="H683" s="3" t="s">
        <v>48</v>
      </c>
      <c r="I683" s="3" t="s">
        <v>452</v>
      </c>
      <c r="J683" s="4">
        <v>32.363100000000003</v>
      </c>
      <c r="K683" s="4">
        <v>-110.7137</v>
      </c>
      <c r="L683" s="3" t="s">
        <v>11</v>
      </c>
      <c r="M683" s="3" t="s">
        <v>67</v>
      </c>
      <c r="N683" s="3" t="s">
        <v>13</v>
      </c>
      <c r="O683" s="3" t="s">
        <v>486</v>
      </c>
      <c r="Q683" s="3" t="s">
        <v>17</v>
      </c>
      <c r="R683" s="3" t="s">
        <v>25</v>
      </c>
      <c r="S683" s="3" t="s">
        <v>734</v>
      </c>
      <c r="T683" s="3" t="s">
        <v>451</v>
      </c>
      <c r="U683" s="3" t="s">
        <v>3242</v>
      </c>
      <c r="V683" s="3" t="s">
        <v>26</v>
      </c>
    </row>
    <row r="684" spans="1:23" x14ac:dyDescent="0.25">
      <c r="A684" s="3" t="s">
        <v>30</v>
      </c>
      <c r="B684" s="3" t="s">
        <v>287</v>
      </c>
      <c r="C684" s="3">
        <v>1</v>
      </c>
      <c r="D684" s="3">
        <v>0</v>
      </c>
      <c r="E684" s="3">
        <f t="shared" si="11"/>
        <v>1</v>
      </c>
      <c r="F684" s="3" t="s">
        <v>1131</v>
      </c>
      <c r="G684" s="3" t="s">
        <v>23</v>
      </c>
      <c r="H684" s="3" t="s">
        <v>48</v>
      </c>
      <c r="I684" s="3" t="s">
        <v>1139</v>
      </c>
      <c r="J684" s="4">
        <v>31.8962</v>
      </c>
      <c r="K684" s="4">
        <v>-109.16370000000001</v>
      </c>
      <c r="L684" s="2" t="s">
        <v>11</v>
      </c>
      <c r="M684" s="3" t="s">
        <v>1140</v>
      </c>
      <c r="N684" s="3" t="s">
        <v>13</v>
      </c>
      <c r="O684" s="3" t="s">
        <v>814</v>
      </c>
      <c r="Q684" s="3" t="s">
        <v>17</v>
      </c>
      <c r="R684" s="3" t="s">
        <v>25</v>
      </c>
      <c r="S684" s="3" t="s">
        <v>11</v>
      </c>
      <c r="V684" s="3" t="s">
        <v>55</v>
      </c>
    </row>
    <row r="685" spans="1:23" x14ac:dyDescent="0.25">
      <c r="A685" s="3" t="s">
        <v>30</v>
      </c>
      <c r="B685" s="3" t="s">
        <v>287</v>
      </c>
      <c r="C685" s="3">
        <v>1</v>
      </c>
      <c r="D685" s="3">
        <v>0</v>
      </c>
      <c r="E685" s="3">
        <f t="shared" si="11"/>
        <v>1</v>
      </c>
      <c r="F685" s="3" t="s">
        <v>762</v>
      </c>
      <c r="G685" s="3" t="s">
        <v>23</v>
      </c>
      <c r="H685" s="3" t="s">
        <v>48</v>
      </c>
      <c r="I685" t="s">
        <v>1319</v>
      </c>
      <c r="L685" t="s">
        <v>3145</v>
      </c>
      <c r="M685" s="3" t="s">
        <v>864</v>
      </c>
      <c r="N685" t="s">
        <v>13</v>
      </c>
      <c r="O685" t="s">
        <v>866</v>
      </c>
      <c r="Q685" s="3" t="s">
        <v>17</v>
      </c>
      <c r="R685" s="3" t="s">
        <v>25</v>
      </c>
      <c r="S685" s="3" t="s">
        <v>11</v>
      </c>
      <c r="V685" s="3" t="s">
        <v>197</v>
      </c>
    </row>
    <row r="686" spans="1:23" x14ac:dyDescent="0.25">
      <c r="A686" s="3" t="s">
        <v>30</v>
      </c>
      <c r="B686" s="3" t="s">
        <v>287</v>
      </c>
      <c r="C686" s="3">
        <v>0</v>
      </c>
      <c r="D686" s="3">
        <v>1</v>
      </c>
      <c r="E686" s="3">
        <f t="shared" si="11"/>
        <v>1</v>
      </c>
      <c r="F686" s="3" t="s">
        <v>1440</v>
      </c>
      <c r="G686" s="3" t="s">
        <v>23</v>
      </c>
      <c r="H686" s="3" t="s">
        <v>48</v>
      </c>
      <c r="I686" s="3" t="s">
        <v>1441</v>
      </c>
      <c r="J686" s="4">
        <v>31.909800000000001</v>
      </c>
      <c r="K686" s="4">
        <v>-109.12949999999999</v>
      </c>
      <c r="L686" s="3" t="s">
        <v>11</v>
      </c>
      <c r="M686" s="3" t="s">
        <v>1442</v>
      </c>
      <c r="N686" s="3" t="s">
        <v>13</v>
      </c>
      <c r="O686" s="3" t="s">
        <v>27</v>
      </c>
      <c r="Q686" s="3" t="s">
        <v>17</v>
      </c>
      <c r="R686" s="3" t="s">
        <v>25</v>
      </c>
      <c r="S686" s="3" t="s">
        <v>11</v>
      </c>
      <c r="V686" s="3" t="s">
        <v>55</v>
      </c>
    </row>
    <row r="687" spans="1:23" x14ac:dyDescent="0.25">
      <c r="A687" s="3" t="s">
        <v>30</v>
      </c>
      <c r="B687" s="3" t="s">
        <v>287</v>
      </c>
      <c r="C687" s="3">
        <v>1</v>
      </c>
      <c r="D687" s="3">
        <v>0</v>
      </c>
      <c r="E687" s="3">
        <f t="shared" si="11"/>
        <v>1</v>
      </c>
      <c r="F687" s="3" t="s">
        <v>969</v>
      </c>
      <c r="G687" s="3" t="s">
        <v>23</v>
      </c>
      <c r="H687" s="3" t="s">
        <v>48</v>
      </c>
      <c r="I687" s="3" t="s">
        <v>331</v>
      </c>
      <c r="L687" s="2" t="s">
        <v>11</v>
      </c>
      <c r="M687" s="3" t="s">
        <v>970</v>
      </c>
      <c r="N687" s="3" t="s">
        <v>13</v>
      </c>
      <c r="O687" s="3" t="s">
        <v>755</v>
      </c>
      <c r="Q687" s="3" t="s">
        <v>17</v>
      </c>
      <c r="R687" s="3" t="s">
        <v>25</v>
      </c>
      <c r="S687" s="3" t="s">
        <v>11</v>
      </c>
      <c r="V687" s="3" t="s">
        <v>197</v>
      </c>
    </row>
    <row r="688" spans="1:23" x14ac:dyDescent="0.25">
      <c r="A688" s="3" t="s">
        <v>30</v>
      </c>
      <c r="B688" s="3" t="s">
        <v>287</v>
      </c>
      <c r="C688" s="3">
        <v>1</v>
      </c>
      <c r="D688" s="3">
        <v>0</v>
      </c>
      <c r="E688" s="3">
        <f t="shared" si="11"/>
        <v>1</v>
      </c>
      <c r="F688" s="3" t="s">
        <v>1338</v>
      </c>
      <c r="G688" s="3" t="s">
        <v>23</v>
      </c>
      <c r="H688" s="3" t="s">
        <v>48</v>
      </c>
      <c r="I688" s="3" t="s">
        <v>1189</v>
      </c>
      <c r="J688" s="4">
        <v>31.466699999999999</v>
      </c>
      <c r="K688" s="4">
        <v>-109.6901</v>
      </c>
      <c r="L688" s="3" t="s">
        <v>11</v>
      </c>
      <c r="M688" s="3" t="s">
        <v>843</v>
      </c>
      <c r="N688" s="3" t="s">
        <v>13</v>
      </c>
      <c r="O688" s="3" t="s">
        <v>814</v>
      </c>
      <c r="Q688" s="3" t="s">
        <v>17</v>
      </c>
      <c r="R688" s="3" t="s">
        <v>25</v>
      </c>
      <c r="S688" s="3" t="s">
        <v>11</v>
      </c>
      <c r="V688" s="3" t="s">
        <v>55</v>
      </c>
    </row>
    <row r="689" spans="1:22" x14ac:dyDescent="0.25">
      <c r="A689" s="3" t="s">
        <v>30</v>
      </c>
      <c r="B689" s="3" t="s">
        <v>287</v>
      </c>
      <c r="C689" s="3">
        <v>1</v>
      </c>
      <c r="D689" s="3">
        <v>0</v>
      </c>
      <c r="E689" s="3">
        <f t="shared" si="11"/>
        <v>1</v>
      </c>
      <c r="F689" s="3" t="s">
        <v>976</v>
      </c>
      <c r="G689" s="3" t="s">
        <v>23</v>
      </c>
      <c r="H689" s="3" t="s">
        <v>48</v>
      </c>
      <c r="I689" s="3" t="s">
        <v>977</v>
      </c>
      <c r="J689" s="4">
        <v>31.7913</v>
      </c>
      <c r="K689" s="4">
        <v>-110.7457</v>
      </c>
      <c r="L689" s="2" t="s">
        <v>11</v>
      </c>
      <c r="M689" s="3" t="s">
        <v>800</v>
      </c>
      <c r="N689" s="3" t="s">
        <v>13</v>
      </c>
      <c r="O689" s="3" t="s">
        <v>420</v>
      </c>
      <c r="P689" s="8" t="s">
        <v>978</v>
      </c>
      <c r="Q689" s="3" t="s">
        <v>17</v>
      </c>
      <c r="R689" s="3" t="s">
        <v>25</v>
      </c>
      <c r="S689" s="3" t="s">
        <v>11</v>
      </c>
      <c r="V689" s="3" t="s">
        <v>26</v>
      </c>
    </row>
    <row r="690" spans="1:22" x14ac:dyDescent="0.25">
      <c r="A690" s="3" t="s">
        <v>30</v>
      </c>
      <c r="B690" s="3" t="s">
        <v>287</v>
      </c>
      <c r="C690" s="3">
        <v>1</v>
      </c>
      <c r="D690" s="3">
        <v>0</v>
      </c>
      <c r="E690" s="3">
        <f t="shared" si="11"/>
        <v>1</v>
      </c>
      <c r="F690" s="3" t="s">
        <v>2577</v>
      </c>
      <c r="G690" s="3" t="s">
        <v>23</v>
      </c>
      <c r="H690" t="s">
        <v>48</v>
      </c>
      <c r="I690" s="3" t="s">
        <v>2572</v>
      </c>
      <c r="J690" s="4">
        <v>32.755899999999997</v>
      </c>
      <c r="K690" s="4">
        <v>-111.5549</v>
      </c>
      <c r="L690" t="s">
        <v>785</v>
      </c>
      <c r="M690" s="3" t="s">
        <v>782</v>
      </c>
      <c r="N690" t="s">
        <v>13</v>
      </c>
      <c r="O690" t="s">
        <v>780</v>
      </c>
      <c r="Q690" s="3" t="s">
        <v>17</v>
      </c>
      <c r="R690" s="3" t="s">
        <v>25</v>
      </c>
      <c r="S690" s="3" t="s">
        <v>11</v>
      </c>
      <c r="V690" s="3" t="s">
        <v>55</v>
      </c>
    </row>
    <row r="691" spans="1:22" x14ac:dyDescent="0.25">
      <c r="A691" s="3" t="s">
        <v>30</v>
      </c>
      <c r="B691" s="3" t="s">
        <v>287</v>
      </c>
      <c r="C691" s="3">
        <v>1</v>
      </c>
      <c r="D691" s="3">
        <v>0</v>
      </c>
      <c r="E691" s="3">
        <f t="shared" si="11"/>
        <v>1</v>
      </c>
      <c r="F691" s="3" t="s">
        <v>1054</v>
      </c>
      <c r="G691" t="s">
        <v>23</v>
      </c>
      <c r="H691" t="s">
        <v>48</v>
      </c>
      <c r="I691" t="s">
        <v>994</v>
      </c>
      <c r="J691" s="4">
        <v>35.198300000000003</v>
      </c>
      <c r="K691" s="4">
        <v>-111.65130000000001</v>
      </c>
      <c r="L691" s="2" t="s">
        <v>11</v>
      </c>
      <c r="M691" s="3" t="s">
        <v>366</v>
      </c>
      <c r="N691" s="3" t="s">
        <v>13</v>
      </c>
      <c r="O691" s="3" t="s">
        <v>229</v>
      </c>
      <c r="Q691" s="3" t="s">
        <v>17</v>
      </c>
      <c r="R691" s="3" t="s">
        <v>25</v>
      </c>
      <c r="S691" s="3" t="s">
        <v>11</v>
      </c>
      <c r="V691" s="3" t="s">
        <v>55</v>
      </c>
    </row>
    <row r="692" spans="1:22" x14ac:dyDescent="0.25">
      <c r="A692" s="3" t="s">
        <v>30</v>
      </c>
      <c r="B692" s="3" t="s">
        <v>287</v>
      </c>
      <c r="C692" s="3">
        <v>1</v>
      </c>
      <c r="D692" s="3">
        <v>0</v>
      </c>
      <c r="E692" s="3">
        <f t="shared" si="11"/>
        <v>1</v>
      </c>
      <c r="F692" s="3" t="s">
        <v>471</v>
      </c>
      <c r="G692" s="3" t="s">
        <v>23</v>
      </c>
      <c r="H692" s="3" t="s">
        <v>48</v>
      </c>
      <c r="I692" s="3" t="s">
        <v>472</v>
      </c>
      <c r="J692" s="4">
        <v>31.491800000000001</v>
      </c>
      <c r="K692" s="4">
        <v>-110.3173</v>
      </c>
      <c r="L692" s="3" t="s">
        <v>3162</v>
      </c>
      <c r="M692" s="3" t="s">
        <v>436</v>
      </c>
      <c r="N692" s="3" t="s">
        <v>13</v>
      </c>
      <c r="O692" s="3" t="s">
        <v>408</v>
      </c>
      <c r="Q692" s="3" t="s">
        <v>17</v>
      </c>
      <c r="R692" s="3" t="s">
        <v>25</v>
      </c>
      <c r="S692" s="3" t="s">
        <v>11</v>
      </c>
      <c r="V692" s="3" t="s">
        <v>55</v>
      </c>
    </row>
    <row r="693" spans="1:22" x14ac:dyDescent="0.25">
      <c r="A693" s="3" t="s">
        <v>30</v>
      </c>
      <c r="B693" s="3" t="s">
        <v>287</v>
      </c>
      <c r="C693" s="3">
        <v>1</v>
      </c>
      <c r="D693" s="3">
        <v>0</v>
      </c>
      <c r="E693" s="3">
        <f t="shared" si="11"/>
        <v>1</v>
      </c>
      <c r="F693" s="3" t="s">
        <v>490</v>
      </c>
      <c r="G693" s="3" t="s">
        <v>23</v>
      </c>
      <c r="H693" s="3" t="s">
        <v>48</v>
      </c>
      <c r="I693" s="3" t="s">
        <v>1304</v>
      </c>
      <c r="L693" s="2" t="s">
        <v>11</v>
      </c>
      <c r="M693" s="3" t="s">
        <v>284</v>
      </c>
      <c r="N693" s="3" t="s">
        <v>13</v>
      </c>
      <c r="O693" s="3" t="s">
        <v>285</v>
      </c>
      <c r="Q693" s="3" t="s">
        <v>17</v>
      </c>
      <c r="R693" s="3" t="s">
        <v>25</v>
      </c>
      <c r="S693" s="3" t="s">
        <v>11</v>
      </c>
      <c r="V693" s="3" t="s">
        <v>197</v>
      </c>
    </row>
    <row r="694" spans="1:22" x14ac:dyDescent="0.25">
      <c r="A694" s="3" t="s">
        <v>30</v>
      </c>
      <c r="B694" s="3" t="s">
        <v>287</v>
      </c>
      <c r="C694" s="3">
        <v>1</v>
      </c>
      <c r="D694" s="3">
        <v>0</v>
      </c>
      <c r="E694" s="3">
        <f t="shared" si="11"/>
        <v>1</v>
      </c>
      <c r="F694" s="3" t="s">
        <v>1055</v>
      </c>
      <c r="G694" s="3" t="s">
        <v>23</v>
      </c>
      <c r="H694" s="3" t="s">
        <v>48</v>
      </c>
      <c r="I694" s="3" t="s">
        <v>1056</v>
      </c>
      <c r="J694" s="4">
        <v>35.984699999999997</v>
      </c>
      <c r="K694" s="4">
        <v>-111.968</v>
      </c>
      <c r="L694" s="2" t="s">
        <v>11</v>
      </c>
      <c r="M694" s="3" t="s">
        <v>1057</v>
      </c>
      <c r="N694" s="3" t="s">
        <v>13</v>
      </c>
      <c r="O694" s="3" t="s">
        <v>229</v>
      </c>
      <c r="Q694" s="3" t="s">
        <v>17</v>
      </c>
      <c r="R694" s="3" t="s">
        <v>25</v>
      </c>
      <c r="S694" s="3" t="s">
        <v>11</v>
      </c>
      <c r="V694" s="3" t="s">
        <v>55</v>
      </c>
    </row>
    <row r="695" spans="1:22" x14ac:dyDescent="0.25">
      <c r="A695" s="3" t="s">
        <v>30</v>
      </c>
      <c r="B695" s="3" t="s">
        <v>287</v>
      </c>
      <c r="C695" s="3">
        <v>1</v>
      </c>
      <c r="D695" s="3">
        <v>0</v>
      </c>
      <c r="E695" s="3">
        <f t="shared" si="11"/>
        <v>1</v>
      </c>
      <c r="F695" s="3" t="s">
        <v>946</v>
      </c>
      <c r="G695" s="3" t="s">
        <v>23</v>
      </c>
      <c r="H695" s="3" t="s">
        <v>48</v>
      </c>
      <c r="I695" s="3" t="s">
        <v>945</v>
      </c>
      <c r="J695" s="4">
        <v>31.9818</v>
      </c>
      <c r="K695" s="4">
        <v>-109.2223</v>
      </c>
      <c r="L695" s="2" t="s">
        <v>11</v>
      </c>
      <c r="M695" s="3" t="s">
        <v>939</v>
      </c>
      <c r="N695" s="3" t="s">
        <v>13</v>
      </c>
      <c r="O695" s="3" t="s">
        <v>809</v>
      </c>
      <c r="P695" s="8" t="s">
        <v>947</v>
      </c>
      <c r="Q695" s="3" t="s">
        <v>17</v>
      </c>
      <c r="R695" s="3" t="s">
        <v>25</v>
      </c>
      <c r="S695" s="3" t="s">
        <v>11</v>
      </c>
      <c r="V695" s="3" t="s">
        <v>55</v>
      </c>
    </row>
    <row r="696" spans="1:22" x14ac:dyDescent="0.25">
      <c r="A696" s="3" t="s">
        <v>30</v>
      </c>
      <c r="B696" s="3" t="s">
        <v>287</v>
      </c>
      <c r="C696" s="3">
        <v>2</v>
      </c>
      <c r="D696" s="3">
        <v>0</v>
      </c>
      <c r="E696" s="3">
        <f t="shared" si="11"/>
        <v>2</v>
      </c>
      <c r="F696" s="3" t="s">
        <v>2264</v>
      </c>
      <c r="G696" s="3" t="s">
        <v>23</v>
      </c>
      <c r="H696" t="s">
        <v>48</v>
      </c>
      <c r="I696" s="3" t="s">
        <v>2275</v>
      </c>
      <c r="J696" s="4">
        <v>32.065100000000001</v>
      </c>
      <c r="K696" s="4">
        <v>-109.7628</v>
      </c>
      <c r="L696" t="s">
        <v>3149</v>
      </c>
      <c r="M696" s="3" t="s">
        <v>782</v>
      </c>
      <c r="N696" t="s">
        <v>13</v>
      </c>
      <c r="O696" t="s">
        <v>780</v>
      </c>
      <c r="Q696" s="3" t="s">
        <v>17</v>
      </c>
      <c r="R696" s="3" t="s">
        <v>25</v>
      </c>
      <c r="S696" s="3" t="s">
        <v>11</v>
      </c>
      <c r="V696" s="3" t="s">
        <v>55</v>
      </c>
    </row>
    <row r="697" spans="1:22" x14ac:dyDescent="0.25">
      <c r="A697" s="3" t="s">
        <v>30</v>
      </c>
      <c r="B697" s="3" t="s">
        <v>287</v>
      </c>
      <c r="C697" s="3">
        <v>1</v>
      </c>
      <c r="D697" s="3">
        <v>0</v>
      </c>
      <c r="E697" s="3">
        <f t="shared" si="11"/>
        <v>1</v>
      </c>
      <c r="F697" s="3" t="s">
        <v>2523</v>
      </c>
      <c r="G697" t="s">
        <v>23</v>
      </c>
      <c r="H697" t="s">
        <v>48</v>
      </c>
      <c r="I697" s="3" t="s">
        <v>2155</v>
      </c>
      <c r="J697" s="4">
        <v>31.738800000000001</v>
      </c>
      <c r="K697" s="4">
        <v>-110.88590000000001</v>
      </c>
      <c r="L697" t="s">
        <v>3154</v>
      </c>
      <c r="M697" t="s">
        <v>2524</v>
      </c>
      <c r="N697" s="3" t="s">
        <v>13</v>
      </c>
      <c r="O697" s="3" t="s">
        <v>3027</v>
      </c>
      <c r="Q697" s="3" t="s">
        <v>17</v>
      </c>
      <c r="R697" s="3" t="s">
        <v>25</v>
      </c>
      <c r="S697" s="3" t="s">
        <v>11</v>
      </c>
      <c r="V697" s="3" t="s">
        <v>55</v>
      </c>
    </row>
    <row r="698" spans="1:22" x14ac:dyDescent="0.25">
      <c r="A698" s="3" t="s">
        <v>30</v>
      </c>
      <c r="B698" s="3" t="s">
        <v>287</v>
      </c>
      <c r="C698" s="3">
        <v>1</v>
      </c>
      <c r="D698" s="3">
        <v>0</v>
      </c>
      <c r="E698" s="3">
        <f t="shared" si="11"/>
        <v>1</v>
      </c>
      <c r="F698" s="3" t="s">
        <v>1062</v>
      </c>
      <c r="G698" s="3" t="s">
        <v>23</v>
      </c>
      <c r="H698" s="3" t="s">
        <v>48</v>
      </c>
      <c r="I698" s="3" t="s">
        <v>1063</v>
      </c>
      <c r="J698" s="4">
        <v>31.738800000000001</v>
      </c>
      <c r="K698" s="4">
        <v>-110.88590000000001</v>
      </c>
      <c r="L698" s="2" t="s">
        <v>11</v>
      </c>
      <c r="M698" s="3" t="s">
        <v>1064</v>
      </c>
      <c r="N698" s="3" t="s">
        <v>13</v>
      </c>
      <c r="O698" s="3" t="s">
        <v>229</v>
      </c>
      <c r="Q698" s="3" t="s">
        <v>17</v>
      </c>
      <c r="R698" s="3" t="s">
        <v>25</v>
      </c>
      <c r="S698" s="3" t="s">
        <v>11</v>
      </c>
      <c r="V698" s="3" t="s">
        <v>55</v>
      </c>
    </row>
    <row r="699" spans="1:22" x14ac:dyDescent="0.25">
      <c r="A699" s="3" t="s">
        <v>30</v>
      </c>
      <c r="B699" s="3" t="s">
        <v>287</v>
      </c>
      <c r="C699" s="3">
        <v>1</v>
      </c>
      <c r="D699" s="3">
        <v>0</v>
      </c>
      <c r="E699" s="3">
        <f t="shared" si="11"/>
        <v>1</v>
      </c>
      <c r="F699" s="3" t="s">
        <v>949</v>
      </c>
      <c r="G699" s="3" t="s">
        <v>23</v>
      </c>
      <c r="H699" s="3" t="s">
        <v>48</v>
      </c>
      <c r="I699" s="3" t="s">
        <v>948</v>
      </c>
      <c r="J699" s="4">
        <v>31.725100000000001</v>
      </c>
      <c r="K699" s="4">
        <v>-110.88</v>
      </c>
      <c r="L699" s="2" t="s">
        <v>11</v>
      </c>
      <c r="M699" s="3" t="s">
        <v>950</v>
      </c>
      <c r="N699" s="3" t="s">
        <v>13</v>
      </c>
      <c r="O699" s="3" t="s">
        <v>809</v>
      </c>
      <c r="P699" s="8" t="s">
        <v>951</v>
      </c>
      <c r="Q699" s="3" t="s">
        <v>17</v>
      </c>
      <c r="R699" s="3" t="s">
        <v>25</v>
      </c>
      <c r="S699" s="3" t="s">
        <v>11</v>
      </c>
      <c r="V699" s="3" t="s">
        <v>55</v>
      </c>
    </row>
    <row r="700" spans="1:22" x14ac:dyDescent="0.25">
      <c r="A700" s="3" t="s">
        <v>30</v>
      </c>
      <c r="B700" s="3" t="s">
        <v>287</v>
      </c>
      <c r="C700" s="3">
        <v>2</v>
      </c>
      <c r="D700" s="3">
        <v>0</v>
      </c>
      <c r="E700" s="3">
        <f t="shared" si="11"/>
        <v>2</v>
      </c>
      <c r="F700" s="3" t="s">
        <v>2559</v>
      </c>
      <c r="G700" t="s">
        <v>23</v>
      </c>
      <c r="H700" t="s">
        <v>48</v>
      </c>
      <c r="I700" s="3" t="s">
        <v>2558</v>
      </c>
      <c r="J700" s="4">
        <v>32.436399999999999</v>
      </c>
      <c r="K700" s="4">
        <v>-111.22239999999999</v>
      </c>
      <c r="L700" t="s">
        <v>11</v>
      </c>
      <c r="M700" t="s">
        <v>2560</v>
      </c>
      <c r="N700" s="3" t="s">
        <v>13</v>
      </c>
      <c r="O700" s="3" t="s">
        <v>780</v>
      </c>
      <c r="Q700" s="3" t="s">
        <v>17</v>
      </c>
      <c r="R700" s="3" t="s">
        <v>25</v>
      </c>
      <c r="S700" s="3" t="s">
        <v>11</v>
      </c>
      <c r="V700" s="3" t="s">
        <v>55</v>
      </c>
    </row>
    <row r="701" spans="1:22" x14ac:dyDescent="0.25">
      <c r="A701" s="3" t="s">
        <v>30</v>
      </c>
      <c r="B701" s="3" t="s">
        <v>287</v>
      </c>
      <c r="C701" s="3">
        <v>1</v>
      </c>
      <c r="D701" s="3">
        <v>0</v>
      </c>
      <c r="E701" s="3">
        <f t="shared" si="11"/>
        <v>1</v>
      </c>
      <c r="F701" s="3" t="s">
        <v>2561</v>
      </c>
      <c r="G701" t="s">
        <v>23</v>
      </c>
      <c r="H701" t="s">
        <v>48</v>
      </c>
      <c r="I701" s="3" t="s">
        <v>2558</v>
      </c>
      <c r="J701" s="4">
        <v>32.436399999999999</v>
      </c>
      <c r="K701" s="4">
        <v>-111.22239999999999</v>
      </c>
      <c r="L701" t="s">
        <v>785</v>
      </c>
      <c r="M701" t="s">
        <v>782</v>
      </c>
      <c r="N701" s="3" t="s">
        <v>13</v>
      </c>
      <c r="O701" s="3" t="s">
        <v>780</v>
      </c>
      <c r="Q701" s="3" t="s">
        <v>17</v>
      </c>
      <c r="R701" s="3" t="s">
        <v>25</v>
      </c>
      <c r="S701" s="3" t="s">
        <v>11</v>
      </c>
      <c r="V701" s="3" t="s">
        <v>55</v>
      </c>
    </row>
    <row r="702" spans="1:22" x14ac:dyDescent="0.25">
      <c r="A702" s="3" t="s">
        <v>30</v>
      </c>
      <c r="B702" s="3" t="s">
        <v>287</v>
      </c>
      <c r="C702" s="3">
        <v>3</v>
      </c>
      <c r="D702" s="3">
        <v>0</v>
      </c>
      <c r="E702" s="3">
        <f t="shared" si="11"/>
        <v>3</v>
      </c>
      <c r="F702" s="3" t="s">
        <v>2265</v>
      </c>
      <c r="G702" s="3" t="s">
        <v>23</v>
      </c>
      <c r="H702" t="s">
        <v>48</v>
      </c>
      <c r="I702" s="3" t="s">
        <v>2276</v>
      </c>
      <c r="J702" s="4">
        <v>33.058100000000003</v>
      </c>
      <c r="K702" s="4">
        <v>-112.04770000000001</v>
      </c>
      <c r="L702" t="s">
        <v>3128</v>
      </c>
      <c r="M702" s="3" t="s">
        <v>782</v>
      </c>
      <c r="N702" t="s">
        <v>13</v>
      </c>
      <c r="O702" t="s">
        <v>780</v>
      </c>
      <c r="Q702" s="3" t="s">
        <v>17</v>
      </c>
      <c r="R702" s="3" t="s">
        <v>25</v>
      </c>
      <c r="S702" s="3" t="s">
        <v>11</v>
      </c>
      <c r="V702" s="3" t="s">
        <v>55</v>
      </c>
    </row>
    <row r="703" spans="1:22" x14ac:dyDescent="0.25">
      <c r="A703" s="3" t="s">
        <v>30</v>
      </c>
      <c r="B703" s="3" t="s">
        <v>287</v>
      </c>
      <c r="C703" s="3">
        <v>1</v>
      </c>
      <c r="D703" s="3">
        <v>0</v>
      </c>
      <c r="E703" s="3">
        <f t="shared" si="11"/>
        <v>1</v>
      </c>
      <c r="F703" s="3" t="s">
        <v>2262</v>
      </c>
      <c r="G703" s="3" t="s">
        <v>23</v>
      </c>
      <c r="H703" t="s">
        <v>48</v>
      </c>
      <c r="I703" s="3" t="s">
        <v>2276</v>
      </c>
      <c r="J703" s="4">
        <v>33.058100000000003</v>
      </c>
      <c r="K703" s="4">
        <v>-112.04770000000001</v>
      </c>
      <c r="L703" t="s">
        <v>2272</v>
      </c>
      <c r="M703" t="s">
        <v>782</v>
      </c>
      <c r="N703" s="3" t="s">
        <v>13</v>
      </c>
      <c r="O703" s="3" t="s">
        <v>780</v>
      </c>
      <c r="Q703" s="3" t="s">
        <v>17</v>
      </c>
      <c r="R703" s="3" t="s">
        <v>25</v>
      </c>
      <c r="S703" s="3" t="s">
        <v>11</v>
      </c>
      <c r="V703" s="3" t="s">
        <v>55</v>
      </c>
    </row>
    <row r="704" spans="1:22" x14ac:dyDescent="0.25">
      <c r="A704" s="3" t="s">
        <v>30</v>
      </c>
      <c r="B704" s="3" t="s">
        <v>287</v>
      </c>
      <c r="C704" s="3">
        <v>3</v>
      </c>
      <c r="D704" s="3">
        <v>0</v>
      </c>
      <c r="E704" s="3">
        <f t="shared" si="11"/>
        <v>3</v>
      </c>
      <c r="F704" s="3" t="s">
        <v>2266</v>
      </c>
      <c r="G704" s="3" t="s">
        <v>23</v>
      </c>
      <c r="H704" t="s">
        <v>48</v>
      </c>
      <c r="I704" s="3" t="s">
        <v>2562</v>
      </c>
      <c r="J704" s="4">
        <v>33.415199999999999</v>
      </c>
      <c r="K704" s="4">
        <v>-111.83150000000001</v>
      </c>
      <c r="L704" t="s">
        <v>785</v>
      </c>
      <c r="M704" t="s">
        <v>782</v>
      </c>
      <c r="N704" s="3" t="s">
        <v>13</v>
      </c>
      <c r="O704" s="3" t="s">
        <v>780</v>
      </c>
      <c r="Q704" s="3" t="s">
        <v>17</v>
      </c>
      <c r="R704" s="3" t="s">
        <v>25</v>
      </c>
      <c r="S704" s="3" t="s">
        <v>11</v>
      </c>
      <c r="V704" s="3" t="s">
        <v>55</v>
      </c>
    </row>
    <row r="705" spans="1:23" x14ac:dyDescent="0.25">
      <c r="A705" s="3" t="s">
        <v>30</v>
      </c>
      <c r="B705" s="3" t="s">
        <v>287</v>
      </c>
      <c r="C705" s="3">
        <v>0</v>
      </c>
      <c r="D705" s="3">
        <v>1</v>
      </c>
      <c r="E705" s="3">
        <f t="shared" si="11"/>
        <v>1</v>
      </c>
      <c r="F705" s="3" t="s">
        <v>2361</v>
      </c>
      <c r="G705" t="s">
        <v>23</v>
      </c>
      <c r="H705" t="s">
        <v>48</v>
      </c>
      <c r="I705" t="s">
        <v>2360</v>
      </c>
      <c r="J705" s="4">
        <v>31.696100000000001</v>
      </c>
      <c r="K705" s="4">
        <v>-110.8481</v>
      </c>
      <c r="L705" s="3" t="s">
        <v>11</v>
      </c>
      <c r="M705" t="s">
        <v>2362</v>
      </c>
      <c r="N705" s="3" t="s">
        <v>13</v>
      </c>
      <c r="O705" s="3" t="s">
        <v>87</v>
      </c>
      <c r="P705" s="8" t="s">
        <v>2363</v>
      </c>
      <c r="Q705" s="3" t="s">
        <v>17</v>
      </c>
      <c r="R705" s="3" t="s">
        <v>25</v>
      </c>
      <c r="S705" s="3" t="s">
        <v>11</v>
      </c>
      <c r="V705" s="3" t="s">
        <v>55</v>
      </c>
    </row>
    <row r="706" spans="1:23" x14ac:dyDescent="0.25">
      <c r="A706" s="3" t="s">
        <v>30</v>
      </c>
      <c r="B706" s="3" t="s">
        <v>287</v>
      </c>
      <c r="C706" s="3">
        <v>1</v>
      </c>
      <c r="D706" s="3">
        <v>0</v>
      </c>
      <c r="E706" s="3">
        <f t="shared" si="11"/>
        <v>1</v>
      </c>
      <c r="F706" s="3" t="s">
        <v>1130</v>
      </c>
      <c r="G706" s="3" t="s">
        <v>23</v>
      </c>
      <c r="H706" s="3" t="s">
        <v>48</v>
      </c>
      <c r="I706" s="3" t="s">
        <v>1137</v>
      </c>
      <c r="J706" s="4">
        <v>34.912500000000001</v>
      </c>
      <c r="K706" s="4">
        <v>-111.7268</v>
      </c>
      <c r="L706" s="2" t="s">
        <v>11</v>
      </c>
      <c r="M706" t="s">
        <v>1138</v>
      </c>
      <c r="N706" s="3" t="s">
        <v>13</v>
      </c>
      <c r="O706" s="3" t="s">
        <v>814</v>
      </c>
      <c r="Q706" s="3" t="s">
        <v>17</v>
      </c>
      <c r="R706" s="3" t="s">
        <v>25</v>
      </c>
      <c r="S706" s="3" t="s">
        <v>11</v>
      </c>
      <c r="V706" s="3" t="s">
        <v>55</v>
      </c>
    </row>
    <row r="707" spans="1:23" x14ac:dyDescent="0.25">
      <c r="A707" s="3" t="s">
        <v>30</v>
      </c>
      <c r="B707" s="3" t="s">
        <v>287</v>
      </c>
      <c r="C707" s="3">
        <v>1</v>
      </c>
      <c r="D707" s="3">
        <v>0</v>
      </c>
      <c r="E707" s="3">
        <f t="shared" si="11"/>
        <v>1</v>
      </c>
      <c r="F707" s="3" t="s">
        <v>986</v>
      </c>
      <c r="G707" s="3" t="s">
        <v>23</v>
      </c>
      <c r="H707" s="3" t="s">
        <v>48</v>
      </c>
      <c r="I707" s="3" t="s">
        <v>984</v>
      </c>
      <c r="J707" s="4">
        <v>31.933399999999999</v>
      </c>
      <c r="K707" s="4">
        <v>-109.2634</v>
      </c>
      <c r="L707" s="2" t="s">
        <v>11</v>
      </c>
      <c r="M707" s="3" t="s">
        <v>988</v>
      </c>
      <c r="N707" s="3" t="s">
        <v>13</v>
      </c>
      <c r="O707" s="3" t="s">
        <v>248</v>
      </c>
      <c r="Q707" s="3" t="s">
        <v>17</v>
      </c>
      <c r="R707" s="3" t="s">
        <v>25</v>
      </c>
      <c r="S707" s="3" t="s">
        <v>11</v>
      </c>
      <c r="V707" s="3" t="s">
        <v>55</v>
      </c>
    </row>
    <row r="708" spans="1:23" x14ac:dyDescent="0.25">
      <c r="A708" s="3" t="s">
        <v>30</v>
      </c>
      <c r="B708" s="3" t="s">
        <v>287</v>
      </c>
      <c r="C708" s="3">
        <v>1</v>
      </c>
      <c r="D708" s="3">
        <v>0</v>
      </c>
      <c r="E708" s="3">
        <f t="shared" si="11"/>
        <v>1</v>
      </c>
      <c r="F708" s="3" t="s">
        <v>209</v>
      </c>
      <c r="G708" s="3" t="s">
        <v>23</v>
      </c>
      <c r="H708" s="3" t="s">
        <v>48</v>
      </c>
      <c r="I708" s="3" t="s">
        <v>210</v>
      </c>
      <c r="J708" s="4">
        <v>31.933399999999999</v>
      </c>
      <c r="K708" s="4">
        <v>-109.26309999999999</v>
      </c>
      <c r="L708" s="3" t="s">
        <v>11</v>
      </c>
      <c r="M708" s="3" t="s">
        <v>28</v>
      </c>
      <c r="N708" s="3" t="s">
        <v>13</v>
      </c>
      <c r="O708" s="3" t="s">
        <v>27</v>
      </c>
      <c r="P708" s="9"/>
      <c r="Q708" s="3" t="s">
        <v>17</v>
      </c>
      <c r="R708" s="3" t="s">
        <v>25</v>
      </c>
      <c r="S708" s="3" t="s">
        <v>11</v>
      </c>
      <c r="T708" s="3" t="s">
        <v>211</v>
      </c>
      <c r="U708" t="s">
        <v>2382</v>
      </c>
      <c r="V708" s="3" t="s">
        <v>26</v>
      </c>
    </row>
    <row r="709" spans="1:23" x14ac:dyDescent="0.25">
      <c r="A709" s="3" t="s">
        <v>30</v>
      </c>
      <c r="B709" s="3" t="s">
        <v>287</v>
      </c>
      <c r="C709" s="3">
        <v>1</v>
      </c>
      <c r="D709" s="3">
        <v>0</v>
      </c>
      <c r="E709" s="3">
        <f t="shared" si="11"/>
        <v>1</v>
      </c>
      <c r="F709" s="3" t="s">
        <v>209</v>
      </c>
      <c r="G709" s="3" t="s">
        <v>23</v>
      </c>
      <c r="H709" s="3" t="s">
        <v>48</v>
      </c>
      <c r="I709" s="3" t="s">
        <v>210</v>
      </c>
      <c r="J709" s="4">
        <v>31.933399999999999</v>
      </c>
      <c r="K709" s="4">
        <v>-109.26309999999999</v>
      </c>
      <c r="L709" s="3" t="s">
        <v>11</v>
      </c>
      <c r="M709" s="3" t="s">
        <v>28</v>
      </c>
      <c r="N709" s="3" t="s">
        <v>13</v>
      </c>
      <c r="O709" s="3" t="s">
        <v>27</v>
      </c>
      <c r="P709" s="9"/>
      <c r="Q709" s="3" t="s">
        <v>17</v>
      </c>
      <c r="R709" s="3" t="s">
        <v>25</v>
      </c>
      <c r="S709" s="3" t="s">
        <v>11</v>
      </c>
      <c r="T709" s="3" t="s">
        <v>212</v>
      </c>
      <c r="U709" s="3" t="s">
        <v>2382</v>
      </c>
      <c r="V709" s="3" t="s">
        <v>26</v>
      </c>
      <c r="W709" t="s">
        <v>2947</v>
      </c>
    </row>
    <row r="710" spans="1:23" x14ac:dyDescent="0.25">
      <c r="A710" s="3" t="s">
        <v>30</v>
      </c>
      <c r="B710" s="3" t="s">
        <v>287</v>
      </c>
      <c r="C710" s="3">
        <v>0</v>
      </c>
      <c r="D710" s="3">
        <v>1</v>
      </c>
      <c r="E710" s="3">
        <f t="shared" si="11"/>
        <v>1</v>
      </c>
      <c r="F710" s="3" t="s">
        <v>330</v>
      </c>
      <c r="G710" s="3" t="s">
        <v>23</v>
      </c>
      <c r="H710" s="3" t="s">
        <v>48</v>
      </c>
      <c r="I710" s="3" t="s">
        <v>3017</v>
      </c>
      <c r="J710" s="4">
        <v>31.933299999999999</v>
      </c>
      <c r="K710" s="4">
        <v>-109.2167</v>
      </c>
      <c r="L710" s="3" t="s">
        <v>11</v>
      </c>
      <c r="M710" s="3" t="s">
        <v>3019</v>
      </c>
      <c r="N710" s="3" t="s">
        <v>13</v>
      </c>
      <c r="O710" s="3" t="s">
        <v>867</v>
      </c>
      <c r="P710" s="9" t="s">
        <v>3018</v>
      </c>
      <c r="Q710" s="3" t="s">
        <v>17</v>
      </c>
      <c r="R710" s="3" t="s">
        <v>25</v>
      </c>
      <c r="S710" s="3" t="s">
        <v>11</v>
      </c>
      <c r="T710" s="3"/>
      <c r="U710" s="3"/>
      <c r="V710" s="3" t="s">
        <v>26</v>
      </c>
    </row>
    <row r="711" spans="1:23" x14ac:dyDescent="0.25">
      <c r="A711" s="3" t="s">
        <v>30</v>
      </c>
      <c r="B711" s="3" t="s">
        <v>287</v>
      </c>
      <c r="C711" s="3">
        <v>1</v>
      </c>
      <c r="D711" s="3">
        <v>0</v>
      </c>
      <c r="E711" s="3">
        <f t="shared" ref="E711:E774" si="12">SUM(C711:D711)</f>
        <v>1</v>
      </c>
      <c r="F711" s="3" t="s">
        <v>941</v>
      </c>
      <c r="G711" s="3" t="s">
        <v>23</v>
      </c>
      <c r="H711" s="3" t="s">
        <v>48</v>
      </c>
      <c r="I711" s="3" t="s">
        <v>942</v>
      </c>
      <c r="J711" s="4">
        <v>31.981400000000001</v>
      </c>
      <c r="K711" s="4">
        <v>-109.37179999999999</v>
      </c>
      <c r="L711" s="2" t="s">
        <v>11</v>
      </c>
      <c r="M711" s="3" t="s">
        <v>943</v>
      </c>
      <c r="N711" s="3" t="s">
        <v>13</v>
      </c>
      <c r="O711" s="3" t="s">
        <v>809</v>
      </c>
      <c r="P711" s="8" t="s">
        <v>944</v>
      </c>
      <c r="Q711" s="3" t="s">
        <v>17</v>
      </c>
      <c r="R711" s="3" t="s">
        <v>25</v>
      </c>
      <c r="S711" s="3" t="s">
        <v>11</v>
      </c>
      <c r="V711" s="3" t="s">
        <v>55</v>
      </c>
    </row>
    <row r="712" spans="1:23" x14ac:dyDescent="0.25">
      <c r="A712" s="3" t="s">
        <v>30</v>
      </c>
      <c r="B712" s="3" t="s">
        <v>287</v>
      </c>
      <c r="C712" s="3">
        <v>1</v>
      </c>
      <c r="D712" s="3">
        <v>0</v>
      </c>
      <c r="E712" s="3">
        <f t="shared" si="12"/>
        <v>1</v>
      </c>
      <c r="F712" s="3" t="s">
        <v>953</v>
      </c>
      <c r="G712" s="3" t="s">
        <v>23</v>
      </c>
      <c r="H712" s="3" t="s">
        <v>48</v>
      </c>
      <c r="I712" s="3" t="s">
        <v>952</v>
      </c>
      <c r="J712" s="4">
        <v>31.4453</v>
      </c>
      <c r="K712" s="4">
        <v>-110.31489999999999</v>
      </c>
      <c r="L712" t="s">
        <v>11</v>
      </c>
      <c r="M712" t="s">
        <v>782</v>
      </c>
      <c r="N712" s="3" t="s">
        <v>13</v>
      </c>
      <c r="O712" s="3" t="s">
        <v>780</v>
      </c>
      <c r="Q712" s="3" t="s">
        <v>17</v>
      </c>
      <c r="R712" s="3" t="s">
        <v>25</v>
      </c>
      <c r="S712" s="3" t="s">
        <v>11</v>
      </c>
      <c r="V712" s="3" t="s">
        <v>55</v>
      </c>
    </row>
    <row r="713" spans="1:23" x14ac:dyDescent="0.25">
      <c r="A713" s="3" t="s">
        <v>30</v>
      </c>
      <c r="B713" s="3" t="s">
        <v>287</v>
      </c>
      <c r="C713" s="3">
        <v>1</v>
      </c>
      <c r="D713" s="3">
        <v>0</v>
      </c>
      <c r="E713" s="3">
        <f t="shared" si="12"/>
        <v>1</v>
      </c>
      <c r="F713" s="3" t="s">
        <v>2358</v>
      </c>
      <c r="G713" t="s">
        <v>23</v>
      </c>
      <c r="H713" t="s">
        <v>48</v>
      </c>
      <c r="I713" t="s">
        <v>116</v>
      </c>
      <c r="J713" s="4">
        <v>31.462599999999998</v>
      </c>
      <c r="K713" s="4">
        <v>-110.2895</v>
      </c>
      <c r="L713" t="s">
        <v>11</v>
      </c>
      <c r="M713" t="s">
        <v>117</v>
      </c>
      <c r="N713" t="s">
        <v>13</v>
      </c>
      <c r="O713" t="s">
        <v>87</v>
      </c>
      <c r="P713" s="8" t="s">
        <v>2359</v>
      </c>
      <c r="Q713" s="3" t="s">
        <v>17</v>
      </c>
      <c r="R713" s="3" t="s">
        <v>25</v>
      </c>
      <c r="S713" t="s">
        <v>11</v>
      </c>
      <c r="V713" s="3" t="s">
        <v>55</v>
      </c>
    </row>
    <row r="714" spans="1:23" x14ac:dyDescent="0.25">
      <c r="A714" s="3" t="s">
        <v>30</v>
      </c>
      <c r="B714" s="3" t="s">
        <v>287</v>
      </c>
      <c r="C714" s="3">
        <v>1</v>
      </c>
      <c r="D714" s="3">
        <v>0</v>
      </c>
      <c r="E714" s="3">
        <f t="shared" si="12"/>
        <v>1</v>
      </c>
      <c r="F714" t="s">
        <v>787</v>
      </c>
      <c r="G714" t="s">
        <v>23</v>
      </c>
      <c r="H714" t="s">
        <v>48</v>
      </c>
      <c r="I714" t="s">
        <v>786</v>
      </c>
      <c r="J714" s="4">
        <v>32.7517</v>
      </c>
      <c r="K714" s="4">
        <v>-113.98909999999999</v>
      </c>
      <c r="L714" t="s">
        <v>11</v>
      </c>
      <c r="M714" t="s">
        <v>782</v>
      </c>
      <c r="N714" t="s">
        <v>13</v>
      </c>
      <c r="O714" t="s">
        <v>780</v>
      </c>
      <c r="Q714" s="3" t="s">
        <v>17</v>
      </c>
      <c r="R714" s="3" t="s">
        <v>25</v>
      </c>
      <c r="S714" s="3" t="s">
        <v>11</v>
      </c>
      <c r="V714" s="3" t="s">
        <v>55</v>
      </c>
    </row>
    <row r="715" spans="1:23" x14ac:dyDescent="0.25">
      <c r="A715" s="3" t="s">
        <v>30</v>
      </c>
      <c r="B715" s="3" t="s">
        <v>287</v>
      </c>
      <c r="C715" s="3">
        <v>1</v>
      </c>
      <c r="D715" s="3">
        <v>0</v>
      </c>
      <c r="E715" s="3">
        <f t="shared" si="12"/>
        <v>1</v>
      </c>
      <c r="F715" s="3" t="s">
        <v>2712</v>
      </c>
      <c r="G715" s="3" t="s">
        <v>23</v>
      </c>
      <c r="H715" t="s">
        <v>48</v>
      </c>
      <c r="I715" s="3" t="s">
        <v>2714</v>
      </c>
      <c r="J715" s="4">
        <v>33.798200000000001</v>
      </c>
      <c r="K715" s="4">
        <v>-110.50539999999999</v>
      </c>
      <c r="L715" t="s">
        <v>11</v>
      </c>
      <c r="M715" s="3" t="s">
        <v>2715</v>
      </c>
      <c r="N715" t="s">
        <v>13</v>
      </c>
      <c r="O715" t="s">
        <v>861</v>
      </c>
      <c r="Q715" s="3" t="s">
        <v>17</v>
      </c>
      <c r="R715" s="3" t="s">
        <v>25</v>
      </c>
      <c r="S715" s="3" t="s">
        <v>11</v>
      </c>
      <c r="V715" s="3" t="s">
        <v>55</v>
      </c>
    </row>
    <row r="716" spans="1:23" x14ac:dyDescent="0.25">
      <c r="A716" s="3" t="s">
        <v>30</v>
      </c>
      <c r="B716" s="3" t="s">
        <v>287</v>
      </c>
      <c r="C716" s="3">
        <v>1</v>
      </c>
      <c r="D716" s="3">
        <v>0</v>
      </c>
      <c r="E716" s="3">
        <f t="shared" si="12"/>
        <v>1</v>
      </c>
      <c r="F716" s="3" t="s">
        <v>69</v>
      </c>
      <c r="G716" s="3" t="s">
        <v>23</v>
      </c>
      <c r="H716" s="3" t="s">
        <v>48</v>
      </c>
      <c r="I716" t="s">
        <v>65</v>
      </c>
      <c r="J716" s="4">
        <v>31.51</v>
      </c>
      <c r="K716" s="4">
        <v>-110.259</v>
      </c>
      <c r="L716" t="s">
        <v>11</v>
      </c>
      <c r="M716" t="s">
        <v>66</v>
      </c>
      <c r="N716" s="3" t="s">
        <v>13</v>
      </c>
      <c r="O716" s="3" t="s">
        <v>27</v>
      </c>
      <c r="P716" s="9" t="s">
        <v>156</v>
      </c>
      <c r="Q716" s="3" t="s">
        <v>17</v>
      </c>
      <c r="R716" s="3" t="s">
        <v>25</v>
      </c>
      <c r="S716" t="s">
        <v>3177</v>
      </c>
      <c r="T716" s="3" t="s">
        <v>157</v>
      </c>
      <c r="U716" s="3" t="s">
        <v>3259</v>
      </c>
      <c r="V716" s="3" t="s">
        <v>26</v>
      </c>
    </row>
    <row r="717" spans="1:23" x14ac:dyDescent="0.25">
      <c r="A717" s="3" t="s">
        <v>30</v>
      </c>
      <c r="B717" s="3" t="s">
        <v>287</v>
      </c>
      <c r="C717" s="3">
        <v>1</v>
      </c>
      <c r="D717" s="3">
        <v>0</v>
      </c>
      <c r="E717" s="3">
        <f t="shared" si="12"/>
        <v>1</v>
      </c>
      <c r="F717" s="3" t="s">
        <v>69</v>
      </c>
      <c r="G717" s="3" t="s">
        <v>23</v>
      </c>
      <c r="H717" s="3" t="s">
        <v>48</v>
      </c>
      <c r="I717" t="s">
        <v>65</v>
      </c>
      <c r="J717" s="4">
        <v>31.51</v>
      </c>
      <c r="K717" s="4">
        <v>-110.259</v>
      </c>
      <c r="L717" t="s">
        <v>11</v>
      </c>
      <c r="M717" t="s">
        <v>66</v>
      </c>
      <c r="N717" s="3" t="s">
        <v>13</v>
      </c>
      <c r="O717" s="3" t="s">
        <v>27</v>
      </c>
      <c r="P717" s="8" t="s">
        <v>170</v>
      </c>
      <c r="Q717" s="3" t="s">
        <v>17</v>
      </c>
      <c r="R717" s="3" t="s">
        <v>25</v>
      </c>
      <c r="S717" t="s">
        <v>11</v>
      </c>
      <c r="T717" s="3" t="s">
        <v>171</v>
      </c>
      <c r="U717" s="3" t="s">
        <v>2382</v>
      </c>
      <c r="V717" s="3" t="s">
        <v>26</v>
      </c>
    </row>
    <row r="718" spans="1:23" x14ac:dyDescent="0.25">
      <c r="A718" s="3" t="s">
        <v>30</v>
      </c>
      <c r="B718" s="3" t="s">
        <v>287</v>
      </c>
      <c r="C718" s="3">
        <v>1</v>
      </c>
      <c r="D718" s="3">
        <v>0</v>
      </c>
      <c r="E718" s="3">
        <f t="shared" si="12"/>
        <v>1</v>
      </c>
      <c r="F718" s="3" t="s">
        <v>966</v>
      </c>
      <c r="G718" s="3" t="s">
        <v>23</v>
      </c>
      <c r="H718" s="3" t="s">
        <v>48</v>
      </c>
      <c r="I718" s="3" t="s">
        <v>967</v>
      </c>
      <c r="J718" s="4">
        <v>31.5943</v>
      </c>
      <c r="K718" s="4">
        <v>-109.0689</v>
      </c>
      <c r="L718" s="2" t="s">
        <v>3131</v>
      </c>
      <c r="M718" s="3" t="s">
        <v>968</v>
      </c>
      <c r="N718" s="3" t="s">
        <v>13</v>
      </c>
      <c r="O718" s="3" t="s">
        <v>755</v>
      </c>
      <c r="Q718" s="3" t="s">
        <v>17</v>
      </c>
      <c r="R718" s="3" t="s">
        <v>25</v>
      </c>
      <c r="S718" s="3" t="s">
        <v>11</v>
      </c>
      <c r="V718" s="3" t="s">
        <v>55</v>
      </c>
    </row>
    <row r="719" spans="1:23" x14ac:dyDescent="0.25">
      <c r="A719" s="3" t="s">
        <v>30</v>
      </c>
      <c r="B719" s="3" t="s">
        <v>287</v>
      </c>
      <c r="C719" s="3">
        <v>1</v>
      </c>
      <c r="D719" s="3">
        <v>0</v>
      </c>
      <c r="E719" s="3">
        <f t="shared" si="12"/>
        <v>1</v>
      </c>
      <c r="F719" s="3" t="s">
        <v>966</v>
      </c>
      <c r="G719" s="3" t="s">
        <v>23</v>
      </c>
      <c r="H719" s="3" t="s">
        <v>48</v>
      </c>
      <c r="I719" s="3" t="s">
        <v>967</v>
      </c>
      <c r="J719" s="4">
        <v>31.5943</v>
      </c>
      <c r="K719" s="4">
        <v>-109.0689</v>
      </c>
      <c r="L719" s="2" t="s">
        <v>3156</v>
      </c>
      <c r="M719" s="3" t="s">
        <v>968</v>
      </c>
      <c r="N719" s="3" t="s">
        <v>13</v>
      </c>
      <c r="O719" s="3" t="s">
        <v>755</v>
      </c>
      <c r="Q719" s="3" t="s">
        <v>17</v>
      </c>
      <c r="R719" s="3" t="s">
        <v>25</v>
      </c>
      <c r="S719" s="3" t="s">
        <v>11</v>
      </c>
      <c r="V719" s="3" t="s">
        <v>55</v>
      </c>
    </row>
    <row r="720" spans="1:23" x14ac:dyDescent="0.25">
      <c r="A720" s="3" t="s">
        <v>30</v>
      </c>
      <c r="B720" s="3" t="s">
        <v>287</v>
      </c>
      <c r="C720" s="3">
        <v>1</v>
      </c>
      <c r="D720" s="3">
        <v>0</v>
      </c>
      <c r="E720" s="3">
        <f t="shared" si="12"/>
        <v>1</v>
      </c>
      <c r="F720" s="3" t="s">
        <v>971</v>
      </c>
      <c r="G720" s="3" t="s">
        <v>23</v>
      </c>
      <c r="H720" s="3" t="s">
        <v>48</v>
      </c>
      <c r="I720" s="3" t="s">
        <v>967</v>
      </c>
      <c r="J720" s="4">
        <v>31.5943</v>
      </c>
      <c r="K720" s="4">
        <v>-109.0689</v>
      </c>
      <c r="L720" s="2" t="s">
        <v>11</v>
      </c>
      <c r="M720" s="3" t="s">
        <v>968</v>
      </c>
      <c r="N720" s="3" t="s">
        <v>13</v>
      </c>
      <c r="O720" s="3" t="s">
        <v>755</v>
      </c>
      <c r="Q720" s="3" t="s">
        <v>17</v>
      </c>
      <c r="R720" s="3" t="s">
        <v>25</v>
      </c>
      <c r="S720" s="3" t="s">
        <v>11</v>
      </c>
      <c r="V720" s="3" t="s">
        <v>55</v>
      </c>
    </row>
    <row r="721" spans="1:23" x14ac:dyDescent="0.25">
      <c r="A721" s="3" t="s">
        <v>30</v>
      </c>
      <c r="B721" s="3" t="s">
        <v>287</v>
      </c>
      <c r="C721" s="3">
        <v>1</v>
      </c>
      <c r="D721" s="3">
        <v>0</v>
      </c>
      <c r="E721" s="3">
        <f t="shared" si="12"/>
        <v>1</v>
      </c>
      <c r="F721" s="3" t="s">
        <v>1128</v>
      </c>
      <c r="G721" s="3" t="s">
        <v>23</v>
      </c>
      <c r="H721" s="3" t="s">
        <v>48</v>
      </c>
      <c r="I721" s="3" t="s">
        <v>1134</v>
      </c>
      <c r="J721" s="4">
        <v>31.6797</v>
      </c>
      <c r="K721" s="4">
        <v>-110.6558</v>
      </c>
      <c r="L721" s="2" t="s">
        <v>11</v>
      </c>
      <c r="M721" t="s">
        <v>843</v>
      </c>
      <c r="N721" s="3" t="s">
        <v>13</v>
      </c>
      <c r="O721" s="3" t="s">
        <v>814</v>
      </c>
      <c r="Q721" s="3" t="s">
        <v>17</v>
      </c>
      <c r="R721" s="3" t="s">
        <v>25</v>
      </c>
      <c r="S721" s="3" t="s">
        <v>11</v>
      </c>
      <c r="V721" s="3" t="s">
        <v>55</v>
      </c>
    </row>
    <row r="722" spans="1:23" x14ac:dyDescent="0.25">
      <c r="A722" s="3" t="s">
        <v>30</v>
      </c>
      <c r="B722" s="3" t="s">
        <v>287</v>
      </c>
      <c r="C722" s="3">
        <v>1</v>
      </c>
      <c r="D722" s="3">
        <v>0</v>
      </c>
      <c r="E722" s="3">
        <f t="shared" si="12"/>
        <v>1</v>
      </c>
      <c r="F722" s="3" t="s">
        <v>144</v>
      </c>
      <c r="G722" t="s">
        <v>23</v>
      </c>
      <c r="H722" t="s">
        <v>48</v>
      </c>
      <c r="I722" t="s">
        <v>76</v>
      </c>
      <c r="J722" s="4">
        <v>31.8841</v>
      </c>
      <c r="K722" s="4">
        <v>-109.2059</v>
      </c>
      <c r="L722" t="s">
        <v>11</v>
      </c>
      <c r="M722" t="s">
        <v>60</v>
      </c>
      <c r="N722" t="s">
        <v>13</v>
      </c>
      <c r="O722" t="s">
        <v>27</v>
      </c>
      <c r="P722" s="9"/>
      <c r="Q722" s="3" t="s">
        <v>17</v>
      </c>
      <c r="R722" s="3" t="s">
        <v>25</v>
      </c>
      <c r="S722" t="s">
        <v>11</v>
      </c>
      <c r="T722" s="3" t="s">
        <v>145</v>
      </c>
      <c r="U722" s="3" t="s">
        <v>2382</v>
      </c>
      <c r="V722" s="3" t="s">
        <v>55</v>
      </c>
    </row>
    <row r="723" spans="1:23" x14ac:dyDescent="0.25">
      <c r="A723" s="3" t="s">
        <v>30</v>
      </c>
      <c r="B723" s="3" t="s">
        <v>287</v>
      </c>
      <c r="C723" s="3">
        <v>1</v>
      </c>
      <c r="D723" s="3">
        <v>0</v>
      </c>
      <c r="E723" s="3">
        <f t="shared" si="12"/>
        <v>1</v>
      </c>
      <c r="F723" s="3" t="s">
        <v>137</v>
      </c>
      <c r="G723" s="3" t="s">
        <v>23</v>
      </c>
      <c r="H723" s="3" t="s">
        <v>48</v>
      </c>
      <c r="I723" s="3" t="s">
        <v>76</v>
      </c>
      <c r="J723" s="4">
        <v>31.8841</v>
      </c>
      <c r="K723" s="4">
        <v>-109.2059</v>
      </c>
      <c r="L723" s="3" t="s">
        <v>11</v>
      </c>
      <c r="M723" s="3" t="s">
        <v>60</v>
      </c>
      <c r="N723" s="3" t="s">
        <v>13</v>
      </c>
      <c r="O723" s="3" t="s">
        <v>27</v>
      </c>
      <c r="P723" s="9"/>
      <c r="Q723" s="3" t="s">
        <v>17</v>
      </c>
      <c r="R723" s="3" t="s">
        <v>25</v>
      </c>
      <c r="S723" t="s">
        <v>734</v>
      </c>
      <c r="T723" s="3" t="s">
        <v>146</v>
      </c>
      <c r="U723" s="3" t="s">
        <v>3222</v>
      </c>
      <c r="V723" s="3" t="s">
        <v>55</v>
      </c>
      <c r="W723" t="s">
        <v>2981</v>
      </c>
    </row>
    <row r="724" spans="1:23" x14ac:dyDescent="0.25">
      <c r="A724" s="3" t="s">
        <v>30</v>
      </c>
      <c r="B724" s="3" t="s">
        <v>287</v>
      </c>
      <c r="C724" s="3">
        <v>3</v>
      </c>
      <c r="D724" s="3">
        <v>0</v>
      </c>
      <c r="E724" s="3">
        <f t="shared" si="12"/>
        <v>3</v>
      </c>
      <c r="F724" s="3" t="s">
        <v>137</v>
      </c>
      <c r="G724" t="s">
        <v>23</v>
      </c>
      <c r="H724" t="s">
        <v>48</v>
      </c>
      <c r="I724" t="s">
        <v>76</v>
      </c>
      <c r="J724" s="4">
        <v>31.8841</v>
      </c>
      <c r="K724" s="4">
        <v>-109.2059</v>
      </c>
      <c r="L724" t="s">
        <v>11</v>
      </c>
      <c r="M724" t="s">
        <v>60</v>
      </c>
      <c r="N724" t="s">
        <v>13</v>
      </c>
      <c r="O724" t="s">
        <v>27</v>
      </c>
      <c r="P724" s="9"/>
      <c r="Q724" s="3" t="s">
        <v>17</v>
      </c>
      <c r="R724" s="3" t="s">
        <v>25</v>
      </c>
      <c r="S724" t="s">
        <v>11</v>
      </c>
      <c r="T724" s="3"/>
      <c r="V724" s="3" t="s">
        <v>55</v>
      </c>
    </row>
    <row r="725" spans="1:23" x14ac:dyDescent="0.25">
      <c r="A725" s="3" t="s">
        <v>30</v>
      </c>
      <c r="B725" s="3" t="s">
        <v>287</v>
      </c>
      <c r="C725" s="3">
        <v>1</v>
      </c>
      <c r="D725" s="3">
        <v>0</v>
      </c>
      <c r="E725" s="3">
        <f t="shared" si="12"/>
        <v>1</v>
      </c>
      <c r="F725" s="3" t="s">
        <v>75</v>
      </c>
      <c r="G725" s="3" t="s">
        <v>23</v>
      </c>
      <c r="H725" s="3" t="s">
        <v>48</v>
      </c>
      <c r="I725" s="3" t="s">
        <v>76</v>
      </c>
      <c r="J725" s="4">
        <v>31.8841</v>
      </c>
      <c r="K725" s="4">
        <v>-109.2059</v>
      </c>
      <c r="L725" s="3" t="s">
        <v>11</v>
      </c>
      <c r="M725" s="3" t="s">
        <v>60</v>
      </c>
      <c r="N725" s="3" t="s">
        <v>13</v>
      </c>
      <c r="O725" s="3" t="s">
        <v>27</v>
      </c>
      <c r="P725" s="9"/>
      <c r="Q725" s="3" t="s">
        <v>17</v>
      </c>
      <c r="R725" s="3" t="s">
        <v>25</v>
      </c>
      <c r="S725" s="3" t="s">
        <v>11</v>
      </c>
      <c r="T725" s="3"/>
      <c r="V725" s="3" t="s">
        <v>55</v>
      </c>
    </row>
    <row r="726" spans="1:23" x14ac:dyDescent="0.25">
      <c r="A726" s="3" t="s">
        <v>30</v>
      </c>
      <c r="B726" s="3" t="s">
        <v>287</v>
      </c>
      <c r="C726" s="3">
        <v>1</v>
      </c>
      <c r="D726" s="3">
        <v>0</v>
      </c>
      <c r="E726" s="3">
        <f t="shared" si="12"/>
        <v>1</v>
      </c>
      <c r="F726" s="3" t="s">
        <v>216</v>
      </c>
      <c r="G726" s="3" t="s">
        <v>23</v>
      </c>
      <c r="H726" s="3" t="s">
        <v>48</v>
      </c>
      <c r="I726" t="s">
        <v>76</v>
      </c>
      <c r="J726" s="4">
        <v>31.884</v>
      </c>
      <c r="K726" s="4">
        <v>-109.206</v>
      </c>
      <c r="L726" s="3" t="s">
        <v>11</v>
      </c>
      <c r="M726" s="3" t="s">
        <v>46</v>
      </c>
      <c r="N726" s="3" t="s">
        <v>13</v>
      </c>
      <c r="O726" s="3" t="s">
        <v>27</v>
      </c>
      <c r="P726" s="9" t="s">
        <v>217</v>
      </c>
      <c r="Q726" s="3" t="s">
        <v>17</v>
      </c>
      <c r="R726" s="3" t="s">
        <v>25</v>
      </c>
      <c r="S726" s="3" t="s">
        <v>734</v>
      </c>
      <c r="T726" s="3" t="s">
        <v>218</v>
      </c>
      <c r="U726" s="3" t="s">
        <v>3221</v>
      </c>
      <c r="V726" s="3" t="s">
        <v>26</v>
      </c>
    </row>
    <row r="727" spans="1:23" x14ac:dyDescent="0.25">
      <c r="A727" s="3" t="s">
        <v>30</v>
      </c>
      <c r="B727" s="3" t="s">
        <v>287</v>
      </c>
      <c r="C727" s="3">
        <v>0</v>
      </c>
      <c r="D727" s="3">
        <v>1</v>
      </c>
      <c r="E727" s="3">
        <f t="shared" si="12"/>
        <v>1</v>
      </c>
      <c r="F727" s="3" t="s">
        <v>216</v>
      </c>
      <c r="G727" s="3" t="s">
        <v>23</v>
      </c>
      <c r="H727" s="3" t="s">
        <v>48</v>
      </c>
      <c r="I727" t="s">
        <v>76</v>
      </c>
      <c r="J727" s="4">
        <v>31.884</v>
      </c>
      <c r="K727" s="4">
        <v>-109.206</v>
      </c>
      <c r="L727" s="3" t="s">
        <v>11</v>
      </c>
      <c r="M727" s="3" t="s">
        <v>46</v>
      </c>
      <c r="N727" s="3" t="s">
        <v>13</v>
      </c>
      <c r="O727" s="3" t="s">
        <v>27</v>
      </c>
      <c r="P727" s="9" t="s">
        <v>346</v>
      </c>
      <c r="Q727" s="3" t="s">
        <v>17</v>
      </c>
      <c r="R727" s="3" t="s">
        <v>25</v>
      </c>
      <c r="S727" s="3" t="s">
        <v>11</v>
      </c>
      <c r="T727" s="3"/>
      <c r="V727" s="3" t="s">
        <v>26</v>
      </c>
    </row>
    <row r="728" spans="1:23" x14ac:dyDescent="0.25">
      <c r="A728" s="3" t="s">
        <v>30</v>
      </c>
      <c r="B728" s="3" t="s">
        <v>287</v>
      </c>
      <c r="C728" s="3">
        <v>0</v>
      </c>
      <c r="D728" s="3">
        <v>1</v>
      </c>
      <c r="E728" s="3">
        <f t="shared" si="12"/>
        <v>1</v>
      </c>
      <c r="F728" s="3" t="s">
        <v>344</v>
      </c>
      <c r="G728" s="3" t="s">
        <v>23</v>
      </c>
      <c r="H728" s="3" t="s">
        <v>48</v>
      </c>
      <c r="I728" t="s">
        <v>76</v>
      </c>
      <c r="J728" s="4">
        <v>31.884</v>
      </c>
      <c r="K728" s="4">
        <v>-109.206</v>
      </c>
      <c r="L728" s="3" t="s">
        <v>11</v>
      </c>
      <c r="M728" s="3" t="s">
        <v>46</v>
      </c>
      <c r="N728" s="3" t="s">
        <v>13</v>
      </c>
      <c r="O728" s="3" t="s">
        <v>27</v>
      </c>
      <c r="P728" s="9" t="s">
        <v>347</v>
      </c>
      <c r="Q728" s="3" t="s">
        <v>17</v>
      </c>
      <c r="R728" s="3" t="s">
        <v>25</v>
      </c>
      <c r="S728" s="3" t="s">
        <v>11</v>
      </c>
      <c r="T728" s="3"/>
      <c r="V728" s="3" t="s">
        <v>26</v>
      </c>
      <c r="W728" s="3" t="s">
        <v>2980</v>
      </c>
    </row>
    <row r="729" spans="1:23" x14ac:dyDescent="0.25">
      <c r="A729" s="3" t="s">
        <v>30</v>
      </c>
      <c r="B729" s="3" t="s">
        <v>287</v>
      </c>
      <c r="C729" s="3">
        <v>0</v>
      </c>
      <c r="D729" s="3">
        <v>1</v>
      </c>
      <c r="E729" s="3">
        <f t="shared" si="12"/>
        <v>1</v>
      </c>
      <c r="F729" s="3" t="s">
        <v>344</v>
      </c>
      <c r="G729" s="3" t="s">
        <v>23</v>
      </c>
      <c r="H729" s="3" t="s">
        <v>48</v>
      </c>
      <c r="I729" s="3" t="s">
        <v>76</v>
      </c>
      <c r="J729" s="4">
        <v>31.884</v>
      </c>
      <c r="K729" s="4">
        <v>-109.206</v>
      </c>
      <c r="L729" s="3" t="s">
        <v>11</v>
      </c>
      <c r="M729" s="3" t="s">
        <v>46</v>
      </c>
      <c r="N729" s="3" t="s">
        <v>13</v>
      </c>
      <c r="O729" s="3" t="s">
        <v>27</v>
      </c>
      <c r="P729" s="9" t="s">
        <v>1439</v>
      </c>
      <c r="Q729" s="3" t="s">
        <v>17</v>
      </c>
      <c r="R729" s="3" t="s">
        <v>25</v>
      </c>
      <c r="S729" s="3" t="s">
        <v>11</v>
      </c>
      <c r="T729" s="3"/>
      <c r="V729" s="3" t="s">
        <v>26</v>
      </c>
      <c r="W729" s="3"/>
    </row>
    <row r="730" spans="1:23" x14ac:dyDescent="0.25">
      <c r="A730" s="3" t="s">
        <v>30</v>
      </c>
      <c r="B730" s="3" t="s">
        <v>287</v>
      </c>
      <c r="C730" s="3">
        <v>0</v>
      </c>
      <c r="D730" s="3">
        <v>1</v>
      </c>
      <c r="E730" s="3">
        <f t="shared" si="12"/>
        <v>1</v>
      </c>
      <c r="F730" s="3" t="s">
        <v>374</v>
      </c>
      <c r="G730" s="3" t="s">
        <v>23</v>
      </c>
      <c r="H730" s="3" t="s">
        <v>48</v>
      </c>
      <c r="I730" s="3" t="s">
        <v>76</v>
      </c>
      <c r="J730" s="4">
        <v>31.882999999999999</v>
      </c>
      <c r="K730" s="4">
        <v>-109.20699999999999</v>
      </c>
      <c r="L730" s="3" t="s">
        <v>3155</v>
      </c>
      <c r="M730" s="3" t="s">
        <v>493</v>
      </c>
      <c r="N730" s="3" t="s">
        <v>13</v>
      </c>
      <c r="O730" s="3" t="s">
        <v>489</v>
      </c>
      <c r="P730" s="9" t="s">
        <v>724</v>
      </c>
      <c r="Q730" s="3" t="s">
        <v>17</v>
      </c>
      <c r="R730" s="3" t="s">
        <v>25</v>
      </c>
      <c r="S730" s="3" t="s">
        <v>219</v>
      </c>
      <c r="T730" s="3" t="s">
        <v>724</v>
      </c>
      <c r="U730" s="3" t="s">
        <v>3225</v>
      </c>
      <c r="V730" s="3" t="s">
        <v>26</v>
      </c>
      <c r="W730" s="3"/>
    </row>
    <row r="731" spans="1:23" x14ac:dyDescent="0.25">
      <c r="A731" s="3" t="s">
        <v>30</v>
      </c>
      <c r="B731" s="3" t="s">
        <v>287</v>
      </c>
      <c r="C731" s="3">
        <v>0</v>
      </c>
      <c r="D731" s="3">
        <v>2</v>
      </c>
      <c r="E731" s="3">
        <f t="shared" si="12"/>
        <v>2</v>
      </c>
      <c r="F731" s="3" t="s">
        <v>620</v>
      </c>
      <c r="G731" s="3" t="s">
        <v>23</v>
      </c>
      <c r="H731" s="3" t="s">
        <v>48</v>
      </c>
      <c r="I731" s="3" t="s">
        <v>76</v>
      </c>
      <c r="J731" s="4">
        <v>31.882999999999999</v>
      </c>
      <c r="K731" s="4">
        <v>-109.20699999999999</v>
      </c>
      <c r="L731" s="3" t="s">
        <v>3155</v>
      </c>
      <c r="M731" s="3" t="s">
        <v>493</v>
      </c>
      <c r="N731" s="3" t="s">
        <v>13</v>
      </c>
      <c r="O731" s="3" t="s">
        <v>489</v>
      </c>
      <c r="P731" s="9" t="s">
        <v>725</v>
      </c>
      <c r="Q731" s="3" t="s">
        <v>17</v>
      </c>
      <c r="R731" s="3" t="s">
        <v>25</v>
      </c>
      <c r="S731" s="3" t="s">
        <v>11</v>
      </c>
      <c r="T731" s="3"/>
      <c r="V731" s="3" t="s">
        <v>26</v>
      </c>
      <c r="W731" s="3"/>
    </row>
    <row r="732" spans="1:23" x14ac:dyDescent="0.25">
      <c r="A732" s="3" t="s">
        <v>30</v>
      </c>
      <c r="B732" s="3" t="s">
        <v>287</v>
      </c>
      <c r="C732" s="3">
        <v>0</v>
      </c>
      <c r="D732" s="3">
        <v>1</v>
      </c>
      <c r="E732" s="3">
        <f t="shared" si="12"/>
        <v>1</v>
      </c>
      <c r="F732" s="3" t="s">
        <v>620</v>
      </c>
      <c r="G732" s="3" t="s">
        <v>23</v>
      </c>
      <c r="H732" s="3" t="s">
        <v>48</v>
      </c>
      <c r="I732" s="3" t="s">
        <v>76</v>
      </c>
      <c r="J732" s="4">
        <v>31.882999999999999</v>
      </c>
      <c r="K732" s="4">
        <v>-109.20699999999999</v>
      </c>
      <c r="L732" s="3" t="s">
        <v>3147</v>
      </c>
      <c r="M732" s="3" t="s">
        <v>493</v>
      </c>
      <c r="N732" s="3" t="s">
        <v>13</v>
      </c>
      <c r="O732" s="3" t="s">
        <v>489</v>
      </c>
      <c r="P732" s="9" t="s">
        <v>726</v>
      </c>
      <c r="Q732" s="3" t="s">
        <v>17</v>
      </c>
      <c r="R732" s="3" t="s">
        <v>25</v>
      </c>
      <c r="S732" s="3" t="s">
        <v>11</v>
      </c>
      <c r="T732" s="3"/>
      <c r="V732" s="3" t="s">
        <v>26</v>
      </c>
      <c r="W732" s="3"/>
    </row>
    <row r="733" spans="1:23" x14ac:dyDescent="0.25">
      <c r="A733" s="3" t="s">
        <v>30</v>
      </c>
      <c r="B733" s="3" t="s">
        <v>287</v>
      </c>
      <c r="C733" s="3">
        <v>1</v>
      </c>
      <c r="D733" s="3">
        <v>0</v>
      </c>
      <c r="E733" s="3">
        <f t="shared" si="12"/>
        <v>1</v>
      </c>
      <c r="F733" s="3" t="s">
        <v>972</v>
      </c>
      <c r="G733" s="3" t="s">
        <v>23</v>
      </c>
      <c r="H733" s="3" t="s">
        <v>48</v>
      </c>
      <c r="I733" t="s">
        <v>76</v>
      </c>
      <c r="J733" s="4">
        <v>31.8841</v>
      </c>
      <c r="K733" s="4">
        <v>-109.2059</v>
      </c>
      <c r="L733" s="3" t="s">
        <v>11</v>
      </c>
      <c r="M733" s="3" t="s">
        <v>968</v>
      </c>
      <c r="N733" s="3" t="s">
        <v>13</v>
      </c>
      <c r="O733" s="3" t="s">
        <v>755</v>
      </c>
      <c r="Q733" s="3" t="s">
        <v>17</v>
      </c>
      <c r="R733" s="3" t="s">
        <v>25</v>
      </c>
      <c r="S733" s="3" t="s">
        <v>11</v>
      </c>
      <c r="V733" s="3" t="s">
        <v>55</v>
      </c>
    </row>
    <row r="734" spans="1:23" x14ac:dyDescent="0.25">
      <c r="A734" s="3" t="s">
        <v>30</v>
      </c>
      <c r="B734" s="3" t="s">
        <v>287</v>
      </c>
      <c r="C734" s="3">
        <v>1</v>
      </c>
      <c r="D734" s="3">
        <v>0</v>
      </c>
      <c r="E734" s="3">
        <f t="shared" si="12"/>
        <v>1</v>
      </c>
      <c r="F734" s="3" t="s">
        <v>1027</v>
      </c>
      <c r="G734" s="3" t="s">
        <v>23</v>
      </c>
      <c r="H734" s="3" t="s">
        <v>48</v>
      </c>
      <c r="I734" t="s">
        <v>76</v>
      </c>
      <c r="J734" s="4">
        <v>31.8841</v>
      </c>
      <c r="K734" s="4">
        <v>-109.2059</v>
      </c>
      <c r="L734" s="2" t="s">
        <v>596</v>
      </c>
      <c r="M734" s="3" t="s">
        <v>230</v>
      </c>
      <c r="N734" s="3" t="s">
        <v>13</v>
      </c>
      <c r="O734" s="3" t="s">
        <v>229</v>
      </c>
      <c r="P734" s="8" t="s">
        <v>1034</v>
      </c>
      <c r="Q734" s="3" t="s">
        <v>17</v>
      </c>
      <c r="R734" s="3" t="s">
        <v>25</v>
      </c>
      <c r="S734" s="3" t="s">
        <v>11</v>
      </c>
      <c r="V734" s="3" t="s">
        <v>55</v>
      </c>
    </row>
    <row r="735" spans="1:23" x14ac:dyDescent="0.25">
      <c r="A735" s="3" t="s">
        <v>30</v>
      </c>
      <c r="B735" s="3" t="s">
        <v>287</v>
      </c>
      <c r="C735" s="3">
        <v>3</v>
      </c>
      <c r="D735" s="3">
        <v>0</v>
      </c>
      <c r="E735" s="3">
        <f t="shared" si="12"/>
        <v>3</v>
      </c>
      <c r="F735" s="3" t="s">
        <v>1027</v>
      </c>
      <c r="G735" s="3" t="s">
        <v>23</v>
      </c>
      <c r="H735" s="3" t="s">
        <v>48</v>
      </c>
      <c r="I735" t="s">
        <v>76</v>
      </c>
      <c r="J735" s="4">
        <v>31.8841</v>
      </c>
      <c r="K735" s="4">
        <v>-109.2059</v>
      </c>
      <c r="L735" s="2" t="s">
        <v>596</v>
      </c>
      <c r="M735" s="3" t="s">
        <v>1033</v>
      </c>
      <c r="N735" s="3" t="s">
        <v>13</v>
      </c>
      <c r="O735" s="3" t="s">
        <v>229</v>
      </c>
      <c r="P735" s="8" t="s">
        <v>3198</v>
      </c>
      <c r="Q735" s="3" t="s">
        <v>17</v>
      </c>
      <c r="R735" s="3" t="s">
        <v>25</v>
      </c>
      <c r="S735" s="3" t="s">
        <v>11</v>
      </c>
      <c r="V735" s="3" t="s">
        <v>55</v>
      </c>
    </row>
    <row r="736" spans="1:23" x14ac:dyDescent="0.25">
      <c r="A736" s="3" t="s">
        <v>30</v>
      </c>
      <c r="B736" s="3" t="s">
        <v>287</v>
      </c>
      <c r="C736" s="3">
        <v>1</v>
      </c>
      <c r="D736" s="3">
        <v>0</v>
      </c>
      <c r="E736" s="3">
        <f t="shared" si="12"/>
        <v>1</v>
      </c>
      <c r="F736" s="3" t="s">
        <v>1028</v>
      </c>
      <c r="G736" s="3" t="s">
        <v>23</v>
      </c>
      <c r="H736" s="3" t="s">
        <v>48</v>
      </c>
      <c r="I736" t="s">
        <v>76</v>
      </c>
      <c r="J736" s="4">
        <v>31.8841</v>
      </c>
      <c r="K736" s="4">
        <v>-109.2059</v>
      </c>
      <c r="L736" s="2" t="s">
        <v>596</v>
      </c>
      <c r="M736" s="3" t="s">
        <v>1033</v>
      </c>
      <c r="N736" s="3" t="s">
        <v>13</v>
      </c>
      <c r="O736" s="3" t="s">
        <v>229</v>
      </c>
      <c r="P736" s="8" t="s">
        <v>1035</v>
      </c>
      <c r="Q736" s="3" t="s">
        <v>17</v>
      </c>
      <c r="R736" s="3" t="s">
        <v>25</v>
      </c>
      <c r="S736" s="3" t="s">
        <v>11</v>
      </c>
      <c r="V736" s="3" t="s">
        <v>55</v>
      </c>
    </row>
    <row r="737" spans="1:22" x14ac:dyDescent="0.25">
      <c r="A737" s="3" t="s">
        <v>30</v>
      </c>
      <c r="B737" s="3" t="s">
        <v>287</v>
      </c>
      <c r="C737" s="3">
        <v>1</v>
      </c>
      <c r="D737" s="3">
        <v>0</v>
      </c>
      <c r="E737" s="3">
        <f t="shared" si="12"/>
        <v>1</v>
      </c>
      <c r="F737" s="3" t="s">
        <v>1028</v>
      </c>
      <c r="G737" s="3" t="s">
        <v>23</v>
      </c>
      <c r="H737" s="3" t="s">
        <v>48</v>
      </c>
      <c r="I737" t="s">
        <v>76</v>
      </c>
      <c r="J737" s="4">
        <v>31.8841</v>
      </c>
      <c r="K737" s="4">
        <v>-109.2059</v>
      </c>
      <c r="L737" s="2" t="s">
        <v>596</v>
      </c>
      <c r="M737" s="3" t="s">
        <v>230</v>
      </c>
      <c r="N737" s="3" t="s">
        <v>13</v>
      </c>
      <c r="O737" s="3" t="s">
        <v>229</v>
      </c>
      <c r="P737" s="8" t="s">
        <v>1036</v>
      </c>
      <c r="Q737" s="3" t="s">
        <v>17</v>
      </c>
      <c r="R737" s="3" t="s">
        <v>25</v>
      </c>
      <c r="S737" s="3" t="s">
        <v>11</v>
      </c>
      <c r="V737" s="3" t="s">
        <v>55</v>
      </c>
    </row>
    <row r="738" spans="1:22" x14ac:dyDescent="0.25">
      <c r="A738" s="3" t="s">
        <v>30</v>
      </c>
      <c r="B738" s="3" t="s">
        <v>287</v>
      </c>
      <c r="C738" s="3">
        <v>1</v>
      </c>
      <c r="D738" s="3">
        <v>0</v>
      </c>
      <c r="E738" s="3">
        <f t="shared" si="12"/>
        <v>1</v>
      </c>
      <c r="F738" s="3" t="s">
        <v>1029</v>
      </c>
      <c r="G738" s="3" t="s">
        <v>23</v>
      </c>
      <c r="H738" s="3" t="s">
        <v>48</v>
      </c>
      <c r="I738" t="s">
        <v>76</v>
      </c>
      <c r="J738" s="4">
        <v>31.8841</v>
      </c>
      <c r="K738" s="4">
        <v>-109.2059</v>
      </c>
      <c r="L738" s="2" t="s">
        <v>596</v>
      </c>
      <c r="M738" s="3" t="s">
        <v>1033</v>
      </c>
      <c r="N738" s="3" t="s">
        <v>13</v>
      </c>
      <c r="O738" s="3" t="s">
        <v>229</v>
      </c>
      <c r="P738" s="8" t="s">
        <v>1037</v>
      </c>
      <c r="Q738" s="3" t="s">
        <v>17</v>
      </c>
      <c r="R738" s="3" t="s">
        <v>25</v>
      </c>
      <c r="S738" s="3" t="s">
        <v>11</v>
      </c>
      <c r="V738" s="3" t="s">
        <v>55</v>
      </c>
    </row>
    <row r="739" spans="1:22" x14ac:dyDescent="0.25">
      <c r="A739" s="3" t="s">
        <v>30</v>
      </c>
      <c r="B739" s="3" t="s">
        <v>287</v>
      </c>
      <c r="C739" s="3">
        <v>1</v>
      </c>
      <c r="D739" s="3">
        <v>0</v>
      </c>
      <c r="E739" s="3">
        <f t="shared" si="12"/>
        <v>1</v>
      </c>
      <c r="F739" s="3" t="s">
        <v>1030</v>
      </c>
      <c r="G739" s="3" t="s">
        <v>23</v>
      </c>
      <c r="H739" s="3" t="s">
        <v>48</v>
      </c>
      <c r="I739" t="s">
        <v>76</v>
      </c>
      <c r="J739" s="4">
        <v>31.8841</v>
      </c>
      <c r="K739" s="4">
        <v>-109.2059</v>
      </c>
      <c r="L739" s="2" t="s">
        <v>596</v>
      </c>
      <c r="M739" s="3" t="s">
        <v>1033</v>
      </c>
      <c r="N739" s="3" t="s">
        <v>13</v>
      </c>
      <c r="O739" s="3" t="s">
        <v>229</v>
      </c>
      <c r="P739" s="8" t="s">
        <v>1038</v>
      </c>
      <c r="Q739" s="3" t="s">
        <v>17</v>
      </c>
      <c r="R739" s="3" t="s">
        <v>25</v>
      </c>
      <c r="S739" s="3" t="s">
        <v>11</v>
      </c>
      <c r="V739" s="3" t="s">
        <v>55</v>
      </c>
    </row>
    <row r="740" spans="1:22" x14ac:dyDescent="0.25">
      <c r="A740" s="3" t="s">
        <v>30</v>
      </c>
      <c r="B740" s="3" t="s">
        <v>287</v>
      </c>
      <c r="C740" s="3">
        <v>1</v>
      </c>
      <c r="D740" s="3">
        <v>0</v>
      </c>
      <c r="E740" s="3">
        <f t="shared" si="12"/>
        <v>1</v>
      </c>
      <c r="F740" s="3" t="s">
        <v>1031</v>
      </c>
      <c r="G740" s="3" t="s">
        <v>23</v>
      </c>
      <c r="H740" s="3" t="s">
        <v>48</v>
      </c>
      <c r="I740" t="s">
        <v>76</v>
      </c>
      <c r="J740" s="4">
        <v>31.8841</v>
      </c>
      <c r="K740" s="4">
        <v>-109.2059</v>
      </c>
      <c r="L740" s="2" t="s">
        <v>11</v>
      </c>
      <c r="M740" s="3" t="s">
        <v>230</v>
      </c>
      <c r="N740" s="3" t="s">
        <v>13</v>
      </c>
      <c r="O740" s="3" t="s">
        <v>229</v>
      </c>
      <c r="P740" s="8" t="s">
        <v>1039</v>
      </c>
      <c r="Q740" s="3" t="s">
        <v>17</v>
      </c>
      <c r="R740" s="3" t="s">
        <v>25</v>
      </c>
      <c r="S740" s="3" t="s">
        <v>11</v>
      </c>
      <c r="V740" s="3" t="s">
        <v>55</v>
      </c>
    </row>
    <row r="741" spans="1:22" x14ac:dyDescent="0.25">
      <c r="A741" s="3" t="s">
        <v>30</v>
      </c>
      <c r="B741" s="3" t="s">
        <v>287</v>
      </c>
      <c r="C741" s="3">
        <v>2</v>
      </c>
      <c r="D741" s="3">
        <v>0</v>
      </c>
      <c r="E741" s="3">
        <f t="shared" si="12"/>
        <v>2</v>
      </c>
      <c r="F741" s="3" t="s">
        <v>1032</v>
      </c>
      <c r="G741" s="3" t="s">
        <v>23</v>
      </c>
      <c r="H741" s="3" t="s">
        <v>48</v>
      </c>
      <c r="I741" t="s">
        <v>76</v>
      </c>
      <c r="J741" s="4">
        <v>31.8841</v>
      </c>
      <c r="K741" s="4">
        <v>-109.2059</v>
      </c>
      <c r="L741" s="2" t="s">
        <v>11</v>
      </c>
      <c r="M741" s="3" t="s">
        <v>230</v>
      </c>
      <c r="N741" s="3" t="s">
        <v>13</v>
      </c>
      <c r="O741" s="3" t="s">
        <v>229</v>
      </c>
      <c r="P741" s="8" t="s">
        <v>3199</v>
      </c>
      <c r="Q741" s="3" t="s">
        <v>17</v>
      </c>
      <c r="R741" s="3" t="s">
        <v>25</v>
      </c>
      <c r="S741" s="3" t="s">
        <v>11</v>
      </c>
      <c r="V741" s="3" t="s">
        <v>55</v>
      </c>
    </row>
    <row r="742" spans="1:22" x14ac:dyDescent="0.25">
      <c r="A742" s="3" t="s">
        <v>30</v>
      </c>
      <c r="B742" s="3" t="s">
        <v>287</v>
      </c>
      <c r="C742" s="3">
        <v>2</v>
      </c>
      <c r="D742" s="3">
        <v>0</v>
      </c>
      <c r="E742" s="3">
        <f t="shared" si="12"/>
        <v>2</v>
      </c>
      <c r="F742" s="3" t="s">
        <v>1040</v>
      </c>
      <c r="G742" s="3" t="s">
        <v>23</v>
      </c>
      <c r="H742" s="3" t="s">
        <v>48</v>
      </c>
      <c r="I742" t="s">
        <v>76</v>
      </c>
      <c r="J742" s="4">
        <v>31.8841</v>
      </c>
      <c r="K742" s="4">
        <v>-109.2059</v>
      </c>
      <c r="L742" s="2" t="s">
        <v>11</v>
      </c>
      <c r="M742" s="3" t="s">
        <v>882</v>
      </c>
      <c r="N742" s="3" t="s">
        <v>13</v>
      </c>
      <c r="O742" s="3" t="s">
        <v>229</v>
      </c>
      <c r="Q742" s="3" t="s">
        <v>17</v>
      </c>
      <c r="R742" s="3" t="s">
        <v>25</v>
      </c>
      <c r="S742" s="3" t="s">
        <v>11</v>
      </c>
      <c r="V742" s="3" t="s">
        <v>55</v>
      </c>
    </row>
    <row r="743" spans="1:22" x14ac:dyDescent="0.25">
      <c r="A743" s="3" t="s">
        <v>30</v>
      </c>
      <c r="B743" s="3" t="s">
        <v>287</v>
      </c>
      <c r="C743" s="3">
        <v>4</v>
      </c>
      <c r="D743" s="3">
        <v>0</v>
      </c>
      <c r="E743" s="3">
        <f t="shared" si="12"/>
        <v>4</v>
      </c>
      <c r="F743" s="3" t="s">
        <v>1041</v>
      </c>
      <c r="G743" s="3" t="s">
        <v>23</v>
      </c>
      <c r="H743" s="3" t="s">
        <v>48</v>
      </c>
      <c r="I743" t="s">
        <v>76</v>
      </c>
      <c r="J743" s="4">
        <v>31.8841</v>
      </c>
      <c r="K743" s="4">
        <v>-109.2059</v>
      </c>
      <c r="L743" s="2" t="s">
        <v>11</v>
      </c>
      <c r="M743" s="3" t="s">
        <v>882</v>
      </c>
      <c r="N743" s="3" t="s">
        <v>13</v>
      </c>
      <c r="O743" s="3" t="s">
        <v>229</v>
      </c>
      <c r="Q743" s="3" t="s">
        <v>17</v>
      </c>
      <c r="R743" s="3" t="s">
        <v>25</v>
      </c>
      <c r="S743" s="3" t="s">
        <v>11</v>
      </c>
      <c r="V743" s="3" t="s">
        <v>55</v>
      </c>
    </row>
    <row r="744" spans="1:22" x14ac:dyDescent="0.25">
      <c r="A744" s="3" t="s">
        <v>30</v>
      </c>
      <c r="B744" s="3" t="s">
        <v>287</v>
      </c>
      <c r="C744" s="3">
        <v>2</v>
      </c>
      <c r="D744" s="3">
        <v>0</v>
      </c>
      <c r="E744" s="3">
        <f t="shared" si="12"/>
        <v>2</v>
      </c>
      <c r="F744" s="3" t="s">
        <v>1042</v>
      </c>
      <c r="G744" s="3" t="s">
        <v>23</v>
      </c>
      <c r="H744" s="3" t="s">
        <v>48</v>
      </c>
      <c r="I744" t="s">
        <v>76</v>
      </c>
      <c r="J744" s="4">
        <v>31.8841</v>
      </c>
      <c r="K744" s="4">
        <v>-109.2059</v>
      </c>
      <c r="L744" s="2" t="s">
        <v>11</v>
      </c>
      <c r="M744" s="3" t="s">
        <v>882</v>
      </c>
      <c r="N744" s="3" t="s">
        <v>13</v>
      </c>
      <c r="O744" s="3" t="s">
        <v>229</v>
      </c>
      <c r="Q744" s="3" t="s">
        <v>17</v>
      </c>
      <c r="R744" s="3" t="s">
        <v>25</v>
      </c>
      <c r="S744" s="3" t="s">
        <v>11</v>
      </c>
      <c r="V744" s="3" t="s">
        <v>55</v>
      </c>
    </row>
    <row r="745" spans="1:22" x14ac:dyDescent="0.25">
      <c r="A745" s="3" t="s">
        <v>30</v>
      </c>
      <c r="B745" s="3" t="s">
        <v>287</v>
      </c>
      <c r="C745" s="3">
        <v>2</v>
      </c>
      <c r="D745" s="3">
        <v>0</v>
      </c>
      <c r="E745" s="3">
        <f t="shared" si="12"/>
        <v>2</v>
      </c>
      <c r="F745" s="3" t="s">
        <v>1043</v>
      </c>
      <c r="G745" s="3" t="s">
        <v>23</v>
      </c>
      <c r="H745" s="3" t="s">
        <v>48</v>
      </c>
      <c r="I745" t="s">
        <v>76</v>
      </c>
      <c r="J745" s="4">
        <v>31.8841</v>
      </c>
      <c r="K745" s="4">
        <v>-109.2059</v>
      </c>
      <c r="L745" s="2" t="s">
        <v>11</v>
      </c>
      <c r="M745" s="3" t="s">
        <v>870</v>
      </c>
      <c r="N745" s="3" t="s">
        <v>13</v>
      </c>
      <c r="O745" s="3" t="s">
        <v>229</v>
      </c>
      <c r="Q745" s="3" t="s">
        <v>17</v>
      </c>
      <c r="R745" s="3" t="s">
        <v>25</v>
      </c>
      <c r="S745" s="3" t="s">
        <v>11</v>
      </c>
      <c r="V745" s="3" t="s">
        <v>55</v>
      </c>
    </row>
    <row r="746" spans="1:22" x14ac:dyDescent="0.25">
      <c r="A746" s="3" t="s">
        <v>30</v>
      </c>
      <c r="B746" s="3" t="s">
        <v>287</v>
      </c>
      <c r="C746" s="3">
        <v>1</v>
      </c>
      <c r="D746" s="3">
        <v>0</v>
      </c>
      <c r="E746" s="3">
        <f t="shared" si="12"/>
        <v>1</v>
      </c>
      <c r="F746" s="3" t="s">
        <v>1044</v>
      </c>
      <c r="G746" s="3" t="s">
        <v>23</v>
      </c>
      <c r="H746" s="3" t="s">
        <v>48</v>
      </c>
      <c r="I746" t="s">
        <v>76</v>
      </c>
      <c r="J746" s="4">
        <v>31.8841</v>
      </c>
      <c r="K746" s="4">
        <v>-109.2059</v>
      </c>
      <c r="L746" s="2" t="s">
        <v>11</v>
      </c>
      <c r="M746" s="3" t="s">
        <v>871</v>
      </c>
      <c r="N746" s="3" t="s">
        <v>13</v>
      </c>
      <c r="O746" s="3" t="s">
        <v>229</v>
      </c>
      <c r="Q746" s="3" t="s">
        <v>17</v>
      </c>
      <c r="R746" s="3" t="s">
        <v>25</v>
      </c>
      <c r="S746" s="3" t="s">
        <v>11</v>
      </c>
      <c r="V746" s="3" t="s">
        <v>55</v>
      </c>
    </row>
    <row r="747" spans="1:22" x14ac:dyDescent="0.25">
      <c r="A747" s="3" t="s">
        <v>30</v>
      </c>
      <c r="B747" s="3" t="s">
        <v>287</v>
      </c>
      <c r="C747" s="3">
        <v>1</v>
      </c>
      <c r="D747" s="3">
        <v>0</v>
      </c>
      <c r="E747" s="3">
        <f t="shared" si="12"/>
        <v>1</v>
      </c>
      <c r="F747" s="3" t="s">
        <v>1045</v>
      </c>
      <c r="G747" s="3" t="s">
        <v>23</v>
      </c>
      <c r="H747" s="3" t="s">
        <v>48</v>
      </c>
      <c r="I747" t="s">
        <v>76</v>
      </c>
      <c r="J747" s="4">
        <v>31.8841</v>
      </c>
      <c r="K747" s="4">
        <v>-109.2059</v>
      </c>
      <c r="L747" s="2" t="s">
        <v>11</v>
      </c>
      <c r="M747" s="3" t="s">
        <v>1052</v>
      </c>
      <c r="N747" s="3" t="s">
        <v>13</v>
      </c>
      <c r="O747" s="3" t="s">
        <v>229</v>
      </c>
      <c r="Q747" s="3" t="s">
        <v>17</v>
      </c>
      <c r="R747" s="3" t="s">
        <v>25</v>
      </c>
      <c r="S747" s="3" t="s">
        <v>11</v>
      </c>
      <c r="V747" s="3" t="s">
        <v>55</v>
      </c>
    </row>
    <row r="748" spans="1:22" x14ac:dyDescent="0.25">
      <c r="A748" s="3" t="s">
        <v>30</v>
      </c>
      <c r="B748" s="3" t="s">
        <v>287</v>
      </c>
      <c r="C748" s="3">
        <v>1</v>
      </c>
      <c r="D748" s="3">
        <v>0</v>
      </c>
      <c r="E748" s="3">
        <f t="shared" si="12"/>
        <v>1</v>
      </c>
      <c r="F748" s="3" t="s">
        <v>1046</v>
      </c>
      <c r="G748" s="3" t="s">
        <v>23</v>
      </c>
      <c r="H748" s="3" t="s">
        <v>48</v>
      </c>
      <c r="I748" t="s">
        <v>76</v>
      </c>
      <c r="J748" s="4">
        <v>31.8841</v>
      </c>
      <c r="K748" s="4">
        <v>-109.2059</v>
      </c>
      <c r="L748" s="2" t="s">
        <v>596</v>
      </c>
      <c r="M748" s="3" t="s">
        <v>230</v>
      </c>
      <c r="N748" s="3" t="s">
        <v>13</v>
      </c>
      <c r="O748" s="3" t="s">
        <v>229</v>
      </c>
      <c r="P748" s="8" t="s">
        <v>1047</v>
      </c>
      <c r="Q748" s="3" t="s">
        <v>17</v>
      </c>
      <c r="R748" s="3" t="s">
        <v>25</v>
      </c>
      <c r="S748" s="3" t="s">
        <v>11</v>
      </c>
      <c r="V748" s="3" t="s">
        <v>55</v>
      </c>
    </row>
    <row r="749" spans="1:22" x14ac:dyDescent="0.25">
      <c r="A749" s="3" t="s">
        <v>30</v>
      </c>
      <c r="B749" s="3" t="s">
        <v>287</v>
      </c>
      <c r="C749" s="3">
        <v>1</v>
      </c>
      <c r="D749" s="3">
        <v>0</v>
      </c>
      <c r="E749" s="3">
        <f t="shared" si="12"/>
        <v>1</v>
      </c>
      <c r="F749" s="3" t="s">
        <v>1048</v>
      </c>
      <c r="G749" s="3" t="s">
        <v>23</v>
      </c>
      <c r="H749" s="3" t="s">
        <v>48</v>
      </c>
      <c r="I749" t="s">
        <v>76</v>
      </c>
      <c r="J749" s="4">
        <v>31.8841</v>
      </c>
      <c r="K749" s="4">
        <v>-109.2059</v>
      </c>
      <c r="L749" s="2" t="s">
        <v>11</v>
      </c>
      <c r="M749" s="3" t="s">
        <v>883</v>
      </c>
      <c r="N749" s="3" t="s">
        <v>13</v>
      </c>
      <c r="O749" s="3" t="s">
        <v>229</v>
      </c>
      <c r="P749" s="8" t="s">
        <v>1053</v>
      </c>
      <c r="Q749" s="3" t="s">
        <v>17</v>
      </c>
      <c r="R749" s="3" t="s">
        <v>25</v>
      </c>
      <c r="S749" s="3" t="s">
        <v>11</v>
      </c>
      <c r="V749" s="3" t="s">
        <v>55</v>
      </c>
    </row>
    <row r="750" spans="1:22" x14ac:dyDescent="0.25">
      <c r="A750" s="3" t="s">
        <v>30</v>
      </c>
      <c r="B750" s="3" t="s">
        <v>287</v>
      </c>
      <c r="C750" s="3">
        <v>1</v>
      </c>
      <c r="D750" s="3">
        <v>0</v>
      </c>
      <c r="E750" s="3">
        <f t="shared" si="12"/>
        <v>1</v>
      </c>
      <c r="F750" s="3" t="s">
        <v>1049</v>
      </c>
      <c r="G750" s="3" t="s">
        <v>23</v>
      </c>
      <c r="H750" s="3" t="s">
        <v>48</v>
      </c>
      <c r="I750" t="s">
        <v>76</v>
      </c>
      <c r="J750" s="4">
        <v>31.8841</v>
      </c>
      <c r="K750" s="4">
        <v>-109.2059</v>
      </c>
      <c r="L750" s="2" t="s">
        <v>11</v>
      </c>
      <c r="M750" s="3" t="s">
        <v>871</v>
      </c>
      <c r="N750" s="3" t="s">
        <v>13</v>
      </c>
      <c r="O750" s="3" t="s">
        <v>229</v>
      </c>
      <c r="Q750" s="3" t="s">
        <v>17</v>
      </c>
      <c r="R750" s="3" t="s">
        <v>25</v>
      </c>
      <c r="S750" s="3" t="s">
        <v>11</v>
      </c>
      <c r="V750" s="3" t="s">
        <v>55</v>
      </c>
    </row>
    <row r="751" spans="1:22" x14ac:dyDescent="0.25">
      <c r="A751" s="3" t="s">
        <v>30</v>
      </c>
      <c r="B751" s="3" t="s">
        <v>287</v>
      </c>
      <c r="C751" s="3">
        <v>1</v>
      </c>
      <c r="D751" s="3">
        <v>0</v>
      </c>
      <c r="E751" s="3">
        <f t="shared" si="12"/>
        <v>1</v>
      </c>
      <c r="F751" s="3" t="s">
        <v>1050</v>
      </c>
      <c r="G751" s="3" t="s">
        <v>23</v>
      </c>
      <c r="H751" s="3" t="s">
        <v>48</v>
      </c>
      <c r="I751" t="s">
        <v>76</v>
      </c>
      <c r="J751" s="4">
        <v>31.8841</v>
      </c>
      <c r="K751" s="4">
        <v>-109.2059</v>
      </c>
      <c r="L751" s="2" t="s">
        <v>11</v>
      </c>
      <c r="M751" s="3" t="s">
        <v>996</v>
      </c>
      <c r="N751" s="3" t="s">
        <v>13</v>
      </c>
      <c r="O751" s="3" t="s">
        <v>229</v>
      </c>
      <c r="Q751" s="3" t="s">
        <v>17</v>
      </c>
      <c r="R751" s="3" t="s">
        <v>25</v>
      </c>
      <c r="S751" s="3" t="s">
        <v>11</v>
      </c>
      <c r="V751" s="3" t="s">
        <v>55</v>
      </c>
    </row>
    <row r="752" spans="1:22" x14ac:dyDescent="0.25">
      <c r="A752" s="3" t="s">
        <v>30</v>
      </c>
      <c r="B752" s="3" t="s">
        <v>287</v>
      </c>
      <c r="C752" s="3">
        <v>1</v>
      </c>
      <c r="D752" s="3">
        <v>0</v>
      </c>
      <c r="E752" s="3">
        <f t="shared" si="12"/>
        <v>1</v>
      </c>
      <c r="F752" s="3" t="s">
        <v>1051</v>
      </c>
      <c r="G752" s="3" t="s">
        <v>23</v>
      </c>
      <c r="H752" s="3" t="s">
        <v>48</v>
      </c>
      <c r="I752" t="s">
        <v>76</v>
      </c>
      <c r="J752" s="4">
        <v>31.8841</v>
      </c>
      <c r="K752" s="4">
        <v>-109.2059</v>
      </c>
      <c r="L752" s="2" t="s">
        <v>11</v>
      </c>
      <c r="M752" s="3" t="s">
        <v>995</v>
      </c>
      <c r="N752" s="3" t="s">
        <v>13</v>
      </c>
      <c r="O752" s="3" t="s">
        <v>229</v>
      </c>
      <c r="Q752" s="3" t="s">
        <v>17</v>
      </c>
      <c r="R752" s="3" t="s">
        <v>25</v>
      </c>
      <c r="S752" s="3" t="s">
        <v>11</v>
      </c>
      <c r="V752" s="3" t="s">
        <v>55</v>
      </c>
    </row>
    <row r="753" spans="1:22" x14ac:dyDescent="0.25">
      <c r="A753" s="3" t="s">
        <v>30</v>
      </c>
      <c r="B753" s="3" t="s">
        <v>287</v>
      </c>
      <c r="C753" s="3">
        <v>1</v>
      </c>
      <c r="D753" s="3">
        <v>0</v>
      </c>
      <c r="E753" s="3">
        <f t="shared" si="12"/>
        <v>1</v>
      </c>
      <c r="F753" s="3" t="s">
        <v>1099</v>
      </c>
      <c r="G753" s="3" t="s">
        <v>23</v>
      </c>
      <c r="H753" s="3" t="s">
        <v>48</v>
      </c>
      <c r="I753" t="s">
        <v>76</v>
      </c>
      <c r="J753" s="4">
        <v>31.8841</v>
      </c>
      <c r="K753" s="4">
        <v>-109.2059</v>
      </c>
      <c r="L753" s="2" t="s">
        <v>11</v>
      </c>
      <c r="M753" t="s">
        <v>848</v>
      </c>
      <c r="N753" s="3" t="s">
        <v>13</v>
      </c>
      <c r="O753" s="3" t="s">
        <v>814</v>
      </c>
      <c r="Q753" s="3" t="s">
        <v>17</v>
      </c>
      <c r="R753" s="3" t="s">
        <v>25</v>
      </c>
      <c r="S753" s="3" t="s">
        <v>11</v>
      </c>
      <c r="V753" s="3" t="s">
        <v>55</v>
      </c>
    </row>
    <row r="754" spans="1:22" x14ac:dyDescent="0.25">
      <c r="A754" s="3" t="s">
        <v>30</v>
      </c>
      <c r="B754" s="3" t="s">
        <v>287</v>
      </c>
      <c r="C754" s="3">
        <v>1</v>
      </c>
      <c r="D754" s="3">
        <v>0</v>
      </c>
      <c r="E754" s="3">
        <f t="shared" si="12"/>
        <v>1</v>
      </c>
      <c r="F754" s="3" t="s">
        <v>1100</v>
      </c>
      <c r="G754" s="3" t="s">
        <v>23</v>
      </c>
      <c r="H754" s="3" t="s">
        <v>48</v>
      </c>
      <c r="I754" t="s">
        <v>76</v>
      </c>
      <c r="J754" s="4">
        <v>31.8841</v>
      </c>
      <c r="K754" s="4">
        <v>-109.2059</v>
      </c>
      <c r="L754" s="2" t="s">
        <v>914</v>
      </c>
      <c r="M754" s="3" t="s">
        <v>845</v>
      </c>
      <c r="N754" s="3" t="s">
        <v>13</v>
      </c>
      <c r="O754" s="3" t="s">
        <v>814</v>
      </c>
      <c r="Q754" s="3" t="s">
        <v>17</v>
      </c>
      <c r="R754" s="3" t="s">
        <v>25</v>
      </c>
      <c r="S754" s="3" t="s">
        <v>11</v>
      </c>
      <c r="V754" s="3" t="s">
        <v>55</v>
      </c>
    </row>
    <row r="755" spans="1:22" x14ac:dyDescent="0.25">
      <c r="A755" s="3" t="s">
        <v>30</v>
      </c>
      <c r="B755" s="3" t="s">
        <v>287</v>
      </c>
      <c r="C755" s="3">
        <v>1</v>
      </c>
      <c r="D755" s="3">
        <v>0</v>
      </c>
      <c r="E755" s="3">
        <f t="shared" si="12"/>
        <v>1</v>
      </c>
      <c r="F755" s="3" t="s">
        <v>1101</v>
      </c>
      <c r="G755" s="3" t="s">
        <v>23</v>
      </c>
      <c r="H755" s="3" t="s">
        <v>48</v>
      </c>
      <c r="I755" t="s">
        <v>76</v>
      </c>
      <c r="J755" s="4">
        <v>31.8841</v>
      </c>
      <c r="K755" s="4">
        <v>-109.2059</v>
      </c>
      <c r="L755" s="2" t="s">
        <v>914</v>
      </c>
      <c r="M755" t="s">
        <v>845</v>
      </c>
      <c r="N755" s="3" t="s">
        <v>13</v>
      </c>
      <c r="O755" s="3" t="s">
        <v>814</v>
      </c>
      <c r="Q755" s="3" t="s">
        <v>17</v>
      </c>
      <c r="R755" s="3" t="s">
        <v>25</v>
      </c>
      <c r="S755" s="3" t="s">
        <v>11</v>
      </c>
      <c r="V755" s="3" t="s">
        <v>55</v>
      </c>
    </row>
    <row r="756" spans="1:22" x14ac:dyDescent="0.25">
      <c r="A756" s="3" t="s">
        <v>30</v>
      </c>
      <c r="B756" s="3" t="s">
        <v>287</v>
      </c>
      <c r="C756" s="3">
        <v>2</v>
      </c>
      <c r="D756" s="3">
        <v>0</v>
      </c>
      <c r="E756" s="3">
        <f t="shared" si="12"/>
        <v>2</v>
      </c>
      <c r="F756" s="3" t="s">
        <v>1101</v>
      </c>
      <c r="G756" s="3" t="s">
        <v>23</v>
      </c>
      <c r="H756" s="3" t="s">
        <v>48</v>
      </c>
      <c r="I756" s="3" t="s">
        <v>76</v>
      </c>
      <c r="J756" s="4">
        <v>31.8841</v>
      </c>
      <c r="K756" s="4">
        <v>-109.2059</v>
      </c>
      <c r="L756" s="2" t="s">
        <v>914</v>
      </c>
      <c r="M756" s="3" t="s">
        <v>848</v>
      </c>
      <c r="N756" s="3" t="s">
        <v>13</v>
      </c>
      <c r="O756" s="3" t="s">
        <v>814</v>
      </c>
      <c r="Q756" s="3" t="s">
        <v>17</v>
      </c>
      <c r="R756" s="3" t="s">
        <v>25</v>
      </c>
      <c r="S756" s="3" t="s">
        <v>11</v>
      </c>
      <c r="V756" s="3" t="s">
        <v>55</v>
      </c>
    </row>
    <row r="757" spans="1:22" x14ac:dyDescent="0.25">
      <c r="A757" s="3" t="s">
        <v>30</v>
      </c>
      <c r="B757" s="3" t="s">
        <v>287</v>
      </c>
      <c r="C757" s="3">
        <v>1</v>
      </c>
      <c r="D757" s="3">
        <v>0</v>
      </c>
      <c r="E757" s="3">
        <f t="shared" si="12"/>
        <v>1</v>
      </c>
      <c r="F757" s="3" t="s">
        <v>917</v>
      </c>
      <c r="G757" s="3" t="s">
        <v>23</v>
      </c>
      <c r="H757" s="3" t="s">
        <v>48</v>
      </c>
      <c r="I757" t="s">
        <v>76</v>
      </c>
      <c r="J757" s="4">
        <v>31.8841</v>
      </c>
      <c r="K757" s="4">
        <v>-109.2059</v>
      </c>
      <c r="L757" s="2" t="s">
        <v>914</v>
      </c>
      <c r="M757" t="s">
        <v>845</v>
      </c>
      <c r="N757" s="3" t="s">
        <v>13</v>
      </c>
      <c r="O757" s="3" t="s">
        <v>814</v>
      </c>
      <c r="Q757" s="3" t="s">
        <v>17</v>
      </c>
      <c r="R757" s="3" t="s">
        <v>25</v>
      </c>
      <c r="S757" s="3" t="s">
        <v>11</v>
      </c>
      <c r="V757" s="3" t="s">
        <v>55</v>
      </c>
    </row>
    <row r="758" spans="1:22" x14ac:dyDescent="0.25">
      <c r="A758" s="3" t="s">
        <v>30</v>
      </c>
      <c r="B758" s="3" t="s">
        <v>287</v>
      </c>
      <c r="C758" s="3">
        <v>1</v>
      </c>
      <c r="D758" s="3">
        <v>0</v>
      </c>
      <c r="E758" s="3">
        <f t="shared" si="12"/>
        <v>1</v>
      </c>
      <c r="F758" s="3" t="s">
        <v>1302</v>
      </c>
      <c r="G758" s="3" t="s">
        <v>23</v>
      </c>
      <c r="H758" s="3" t="s">
        <v>48</v>
      </c>
      <c r="I758" t="s">
        <v>76</v>
      </c>
      <c r="J758" s="4">
        <v>31.8841</v>
      </c>
      <c r="K758" s="4">
        <v>-109.2059</v>
      </c>
      <c r="L758" s="3" t="s">
        <v>11</v>
      </c>
      <c r="M758" s="3" t="s">
        <v>1303</v>
      </c>
      <c r="N758" s="3" t="s">
        <v>13</v>
      </c>
      <c r="O758" s="3" t="s">
        <v>285</v>
      </c>
      <c r="Q758" s="3" t="s">
        <v>17</v>
      </c>
      <c r="R758" s="3" t="s">
        <v>25</v>
      </c>
      <c r="S758" s="3" t="s">
        <v>11</v>
      </c>
      <c r="V758" s="3" t="s">
        <v>55</v>
      </c>
    </row>
    <row r="759" spans="1:22" x14ac:dyDescent="0.25">
      <c r="A759" s="3" t="s">
        <v>30</v>
      </c>
      <c r="B759" s="3" t="s">
        <v>287</v>
      </c>
      <c r="C759" s="3">
        <v>1</v>
      </c>
      <c r="D759" s="3">
        <v>0</v>
      </c>
      <c r="E759" s="3">
        <f t="shared" si="12"/>
        <v>1</v>
      </c>
      <c r="F759" s="3" t="s">
        <v>1305</v>
      </c>
      <c r="G759" s="3" t="s">
        <v>23</v>
      </c>
      <c r="H759" s="3" t="s">
        <v>48</v>
      </c>
      <c r="I759" t="s">
        <v>76</v>
      </c>
      <c r="J759" s="4">
        <v>31.8841</v>
      </c>
      <c r="K759" s="4">
        <v>-109.2059</v>
      </c>
      <c r="L759" s="2" t="s">
        <v>11</v>
      </c>
      <c r="M759" s="3" t="s">
        <v>1200</v>
      </c>
      <c r="N759" s="3" t="s">
        <v>13</v>
      </c>
      <c r="O759" s="3" t="s">
        <v>285</v>
      </c>
      <c r="Q759" s="3" t="s">
        <v>17</v>
      </c>
      <c r="R759" s="3" t="s">
        <v>25</v>
      </c>
      <c r="S759" s="3" t="s">
        <v>11</v>
      </c>
      <c r="V759" s="3" t="s">
        <v>55</v>
      </c>
    </row>
    <row r="760" spans="1:22" x14ac:dyDescent="0.25">
      <c r="A760" s="3" t="s">
        <v>30</v>
      </c>
      <c r="B760" s="3" t="s">
        <v>287</v>
      </c>
      <c r="C760" s="3">
        <v>1</v>
      </c>
      <c r="D760" s="3">
        <v>0</v>
      </c>
      <c r="E760" s="3">
        <f t="shared" si="12"/>
        <v>1</v>
      </c>
      <c r="F760" s="3" t="s">
        <v>1306</v>
      </c>
      <c r="G760" s="3" t="s">
        <v>23</v>
      </c>
      <c r="H760" s="3" t="s">
        <v>48</v>
      </c>
      <c r="I760" t="s">
        <v>76</v>
      </c>
      <c r="J760" s="4">
        <v>31.8841</v>
      </c>
      <c r="K760" s="4">
        <v>-109.2059</v>
      </c>
      <c r="L760" s="2" t="s">
        <v>11</v>
      </c>
      <c r="M760" s="3" t="s">
        <v>1200</v>
      </c>
      <c r="N760" s="3" t="s">
        <v>13</v>
      </c>
      <c r="O760" s="3" t="s">
        <v>285</v>
      </c>
      <c r="Q760" s="3" t="s">
        <v>17</v>
      </c>
      <c r="R760" s="3" t="s">
        <v>25</v>
      </c>
      <c r="S760" s="3" t="s">
        <v>11</v>
      </c>
      <c r="V760" s="3" t="s">
        <v>55</v>
      </c>
    </row>
    <row r="761" spans="1:22" x14ac:dyDescent="0.25">
      <c r="A761" s="3" t="s">
        <v>30</v>
      </c>
      <c r="B761" s="3" t="s">
        <v>287</v>
      </c>
      <c r="C761" s="3">
        <v>0</v>
      </c>
      <c r="D761" s="3">
        <v>4</v>
      </c>
      <c r="E761" s="3">
        <f t="shared" si="12"/>
        <v>4</v>
      </c>
      <c r="F761" s="3" t="s">
        <v>1438</v>
      </c>
      <c r="G761" s="3" t="s">
        <v>23</v>
      </c>
      <c r="H761" s="3" t="s">
        <v>48</v>
      </c>
      <c r="I761" s="3" t="s">
        <v>76</v>
      </c>
      <c r="J761" s="4">
        <v>31.885200000000001</v>
      </c>
      <c r="K761" s="4">
        <v>-109.2051</v>
      </c>
      <c r="L761" s="2" t="s">
        <v>11</v>
      </c>
      <c r="M761" s="3" t="s">
        <v>62</v>
      </c>
      <c r="N761" s="3" t="s">
        <v>13</v>
      </c>
      <c r="O761" s="3" t="s">
        <v>27</v>
      </c>
      <c r="Q761" s="3" t="s">
        <v>17</v>
      </c>
      <c r="R761" s="3" t="s">
        <v>25</v>
      </c>
      <c r="S761" s="3" t="s">
        <v>11</v>
      </c>
      <c r="V761" s="3" t="s">
        <v>26</v>
      </c>
    </row>
    <row r="762" spans="1:22" x14ac:dyDescent="0.25">
      <c r="A762" s="3" t="s">
        <v>30</v>
      </c>
      <c r="B762" s="3" t="s">
        <v>287</v>
      </c>
      <c r="C762" s="3">
        <v>0</v>
      </c>
      <c r="D762" s="3">
        <v>3</v>
      </c>
      <c r="E762" s="3">
        <f t="shared" si="12"/>
        <v>3</v>
      </c>
      <c r="F762" s="3" t="s">
        <v>2884</v>
      </c>
      <c r="G762" s="3" t="s">
        <v>23</v>
      </c>
      <c r="H762" s="3" t="s">
        <v>48</v>
      </c>
      <c r="I762" s="3" t="s">
        <v>76</v>
      </c>
      <c r="J762" s="4">
        <v>31.885200000000001</v>
      </c>
      <c r="K762" s="4">
        <v>-109.2051</v>
      </c>
      <c r="L762" s="2" t="s">
        <v>11</v>
      </c>
      <c r="M762" s="3" t="s">
        <v>62</v>
      </c>
      <c r="N762" s="3" t="s">
        <v>13</v>
      </c>
      <c r="O762" s="3" t="s">
        <v>27</v>
      </c>
      <c r="Q762" s="3" t="s">
        <v>17</v>
      </c>
      <c r="R762" s="3" t="s">
        <v>25</v>
      </c>
      <c r="S762" s="3" t="s">
        <v>11</v>
      </c>
      <c r="V762" s="3" t="s">
        <v>26</v>
      </c>
    </row>
    <row r="763" spans="1:22" x14ac:dyDescent="0.25">
      <c r="A763" s="3" t="s">
        <v>30</v>
      </c>
      <c r="B763" s="3" t="s">
        <v>287</v>
      </c>
      <c r="C763" s="3">
        <v>0</v>
      </c>
      <c r="D763" s="3">
        <v>2</v>
      </c>
      <c r="E763" s="3">
        <f t="shared" si="12"/>
        <v>2</v>
      </c>
      <c r="F763" s="3" t="s">
        <v>1431</v>
      </c>
      <c r="G763" s="3" t="s">
        <v>23</v>
      </c>
      <c r="H763" s="3" t="s">
        <v>48</v>
      </c>
      <c r="I763" s="3" t="s">
        <v>76</v>
      </c>
      <c r="J763" s="4">
        <v>31.885200000000001</v>
      </c>
      <c r="K763" s="4">
        <v>-109.2051</v>
      </c>
      <c r="L763" s="3" t="s">
        <v>11</v>
      </c>
      <c r="M763" s="3" t="s">
        <v>636</v>
      </c>
      <c r="N763" s="3" t="s">
        <v>13</v>
      </c>
      <c r="O763" s="3" t="s">
        <v>634</v>
      </c>
      <c r="P763" s="8" t="s">
        <v>1432</v>
      </c>
      <c r="Q763" s="3" t="s">
        <v>17</v>
      </c>
      <c r="R763" s="3" t="s">
        <v>25</v>
      </c>
      <c r="S763" s="3" t="s">
        <v>11</v>
      </c>
      <c r="V763" s="3" t="s">
        <v>26</v>
      </c>
    </row>
    <row r="764" spans="1:22" x14ac:dyDescent="0.25">
      <c r="A764" s="3" t="s">
        <v>30</v>
      </c>
      <c r="B764" s="3" t="s">
        <v>287</v>
      </c>
      <c r="C764" s="3">
        <v>0</v>
      </c>
      <c r="D764" s="3">
        <v>1</v>
      </c>
      <c r="E764" s="3">
        <f t="shared" si="12"/>
        <v>1</v>
      </c>
      <c r="F764" s="3" t="s">
        <v>348</v>
      </c>
      <c r="G764" s="3" t="s">
        <v>23</v>
      </c>
      <c r="H764" s="3" t="s">
        <v>48</v>
      </c>
      <c r="I764" s="3" t="s">
        <v>76</v>
      </c>
      <c r="J764" s="4">
        <v>31.885200000000001</v>
      </c>
      <c r="K764" s="4">
        <v>-109.2051</v>
      </c>
      <c r="L764" s="3" t="s">
        <v>3133</v>
      </c>
      <c r="M764" s="3" t="s">
        <v>636</v>
      </c>
      <c r="N764" s="3" t="s">
        <v>13</v>
      </c>
      <c r="O764" s="3" t="s">
        <v>634</v>
      </c>
      <c r="P764" s="8" t="s">
        <v>1433</v>
      </c>
      <c r="Q764" s="3" t="s">
        <v>17</v>
      </c>
      <c r="R764" s="3" t="s">
        <v>25</v>
      </c>
      <c r="S764" s="3" t="s">
        <v>11</v>
      </c>
      <c r="V764" s="3" t="s">
        <v>26</v>
      </c>
    </row>
    <row r="765" spans="1:22" x14ac:dyDescent="0.25">
      <c r="A765" s="3" t="s">
        <v>30</v>
      </c>
      <c r="B765" s="3" t="s">
        <v>287</v>
      </c>
      <c r="C765" s="3">
        <v>0</v>
      </c>
      <c r="D765" s="3">
        <v>1</v>
      </c>
      <c r="E765" s="3">
        <f t="shared" si="12"/>
        <v>1</v>
      </c>
      <c r="F765" s="3" t="s">
        <v>348</v>
      </c>
      <c r="G765" s="3" t="s">
        <v>23</v>
      </c>
      <c r="H765" s="3" t="s">
        <v>48</v>
      </c>
      <c r="I765" s="3" t="s">
        <v>76</v>
      </c>
      <c r="J765" s="4">
        <v>31.885200000000001</v>
      </c>
      <c r="K765" s="4">
        <v>-109.2051</v>
      </c>
      <c r="L765" s="3" t="s">
        <v>11</v>
      </c>
      <c r="M765" s="3" t="s">
        <v>636</v>
      </c>
      <c r="N765" s="3" t="s">
        <v>13</v>
      </c>
      <c r="O765" s="3" t="s">
        <v>634</v>
      </c>
      <c r="P765" s="8" t="s">
        <v>1434</v>
      </c>
      <c r="Q765" s="3" t="s">
        <v>17</v>
      </c>
      <c r="R765" s="3" t="s">
        <v>25</v>
      </c>
      <c r="S765" s="3" t="s">
        <v>11</v>
      </c>
      <c r="V765" s="3" t="s">
        <v>26</v>
      </c>
    </row>
    <row r="766" spans="1:22" x14ac:dyDescent="0.25">
      <c r="A766" s="3" t="s">
        <v>30</v>
      </c>
      <c r="B766" s="3" t="s">
        <v>287</v>
      </c>
      <c r="C766" s="3">
        <v>1</v>
      </c>
      <c r="D766" s="3">
        <v>0</v>
      </c>
      <c r="E766" s="3">
        <f t="shared" si="12"/>
        <v>1</v>
      </c>
      <c r="F766" s="3" t="s">
        <v>348</v>
      </c>
      <c r="G766" s="3" t="s">
        <v>23</v>
      </c>
      <c r="H766" s="3" t="s">
        <v>48</v>
      </c>
      <c r="I766" s="3" t="s">
        <v>76</v>
      </c>
      <c r="J766" s="4">
        <v>31.885200000000001</v>
      </c>
      <c r="K766" s="4">
        <v>-109.2051</v>
      </c>
      <c r="L766" s="3" t="s">
        <v>11</v>
      </c>
      <c r="M766" s="3" t="s">
        <v>636</v>
      </c>
      <c r="N766" s="3" t="s">
        <v>13</v>
      </c>
      <c r="O766" s="3" t="s">
        <v>634</v>
      </c>
      <c r="P766" s="8" t="s">
        <v>1435</v>
      </c>
      <c r="Q766" s="3" t="s">
        <v>17</v>
      </c>
      <c r="R766" s="3" t="s">
        <v>25</v>
      </c>
      <c r="S766" s="3" t="s">
        <v>734</v>
      </c>
      <c r="T766" s="3" t="s">
        <v>1436</v>
      </c>
      <c r="U766" s="3" t="s">
        <v>3216</v>
      </c>
      <c r="V766" s="3" t="s">
        <v>26</v>
      </c>
    </row>
    <row r="767" spans="1:22" x14ac:dyDescent="0.25">
      <c r="A767" s="3" t="s">
        <v>30</v>
      </c>
      <c r="B767" s="3" t="s">
        <v>287</v>
      </c>
      <c r="C767" s="3">
        <v>1</v>
      </c>
      <c r="D767" s="3">
        <v>1</v>
      </c>
      <c r="E767" s="3">
        <f t="shared" si="12"/>
        <v>2</v>
      </c>
      <c r="F767" s="3" t="s">
        <v>779</v>
      </c>
      <c r="G767" s="3" t="s">
        <v>23</v>
      </c>
      <c r="H767" s="3" t="s">
        <v>48</v>
      </c>
      <c r="I767" t="s">
        <v>76</v>
      </c>
      <c r="J767" s="4">
        <v>31.8841</v>
      </c>
      <c r="K767" s="4">
        <v>-109.2059</v>
      </c>
      <c r="L767" s="3" t="s">
        <v>11</v>
      </c>
      <c r="M767" s="3" t="s">
        <v>60</v>
      </c>
      <c r="N767" s="3" t="s">
        <v>13</v>
      </c>
      <c r="O767" s="3" t="s">
        <v>27</v>
      </c>
      <c r="Q767" s="3" t="s">
        <v>17</v>
      </c>
      <c r="R767" s="3" t="s">
        <v>25</v>
      </c>
      <c r="S767" s="3" t="s">
        <v>11</v>
      </c>
      <c r="V767" s="3" t="s">
        <v>55</v>
      </c>
    </row>
    <row r="768" spans="1:22" x14ac:dyDescent="0.25">
      <c r="A768" s="3" t="s">
        <v>30</v>
      </c>
      <c r="B768" s="3" t="s">
        <v>287</v>
      </c>
      <c r="C768" s="3">
        <v>0</v>
      </c>
      <c r="D768" s="3">
        <v>1</v>
      </c>
      <c r="E768" s="3">
        <f t="shared" si="12"/>
        <v>1</v>
      </c>
      <c r="F768" s="3" t="s">
        <v>1437</v>
      </c>
      <c r="G768" s="3" t="s">
        <v>23</v>
      </c>
      <c r="H768" s="3" t="s">
        <v>48</v>
      </c>
      <c r="I768" s="3" t="s">
        <v>76</v>
      </c>
      <c r="J768" s="4">
        <v>31.8841</v>
      </c>
      <c r="K768" s="4">
        <v>-109.2059</v>
      </c>
      <c r="L768" s="3" t="s">
        <v>11</v>
      </c>
      <c r="M768" s="3" t="s">
        <v>60</v>
      </c>
      <c r="N768" s="3" t="s">
        <v>13</v>
      </c>
      <c r="O768" s="3" t="s">
        <v>27</v>
      </c>
      <c r="Q768" s="3" t="s">
        <v>17</v>
      </c>
      <c r="R768" s="3" t="s">
        <v>25</v>
      </c>
      <c r="S768" s="3" t="s">
        <v>11</v>
      </c>
      <c r="V768" s="3" t="s">
        <v>55</v>
      </c>
    </row>
    <row r="769" spans="1:23" x14ac:dyDescent="0.25">
      <c r="A769" s="3" t="s">
        <v>30</v>
      </c>
      <c r="B769" s="3" t="s">
        <v>287</v>
      </c>
      <c r="C769" s="3">
        <v>0</v>
      </c>
      <c r="D769" s="3">
        <v>1</v>
      </c>
      <c r="E769" s="3">
        <f t="shared" si="12"/>
        <v>1</v>
      </c>
      <c r="F769">
        <v>2003</v>
      </c>
      <c r="G769" s="3" t="s">
        <v>23</v>
      </c>
      <c r="H769" s="3" t="s">
        <v>48</v>
      </c>
      <c r="I769" s="3" t="s">
        <v>76</v>
      </c>
      <c r="J769" s="4">
        <v>31.8841</v>
      </c>
      <c r="K769" s="4">
        <v>-109.2059</v>
      </c>
      <c r="L769" s="3" t="s">
        <v>11</v>
      </c>
      <c r="M769" s="3" t="s">
        <v>28</v>
      </c>
      <c r="N769" s="3" t="s">
        <v>13</v>
      </c>
      <c r="O769" s="3" t="s">
        <v>27</v>
      </c>
      <c r="Q769" s="3" t="s">
        <v>17</v>
      </c>
      <c r="R769" s="3" t="s">
        <v>25</v>
      </c>
      <c r="S769" s="3" t="s">
        <v>11</v>
      </c>
      <c r="V769" s="3" t="s">
        <v>55</v>
      </c>
    </row>
    <row r="770" spans="1:23" x14ac:dyDescent="0.25">
      <c r="A770" s="3" t="s">
        <v>30</v>
      </c>
      <c r="B770" s="3" t="s">
        <v>287</v>
      </c>
      <c r="C770" s="3">
        <v>0</v>
      </c>
      <c r="D770" s="3">
        <v>1</v>
      </c>
      <c r="E770" s="3">
        <f t="shared" si="12"/>
        <v>1</v>
      </c>
      <c r="F770" s="3" t="s">
        <v>344</v>
      </c>
      <c r="G770" t="s">
        <v>23</v>
      </c>
      <c r="H770" t="s">
        <v>48</v>
      </c>
      <c r="I770" s="3" t="s">
        <v>76</v>
      </c>
      <c r="J770" s="4">
        <v>31.884</v>
      </c>
      <c r="K770" s="4">
        <v>-109.206</v>
      </c>
      <c r="L770" s="3" t="s">
        <v>11</v>
      </c>
      <c r="M770" t="s">
        <v>46</v>
      </c>
      <c r="N770" s="3" t="s">
        <v>13</v>
      </c>
      <c r="O770" s="3" t="s">
        <v>27</v>
      </c>
      <c r="P770" s="8" t="s">
        <v>2385</v>
      </c>
      <c r="Q770" s="3" t="s">
        <v>17</v>
      </c>
      <c r="R770" s="3" t="s">
        <v>25</v>
      </c>
      <c r="S770" s="3" t="s">
        <v>11</v>
      </c>
      <c r="T770" t="s">
        <v>2383</v>
      </c>
      <c r="U770" t="s">
        <v>2382</v>
      </c>
      <c r="V770" s="3" t="s">
        <v>26</v>
      </c>
    </row>
    <row r="771" spans="1:23" x14ac:dyDescent="0.25">
      <c r="A771" s="3" t="s">
        <v>30</v>
      </c>
      <c r="B771" s="3" t="s">
        <v>287</v>
      </c>
      <c r="C771" s="3">
        <v>1</v>
      </c>
      <c r="D771" s="3">
        <v>0</v>
      </c>
      <c r="E771" s="3">
        <f t="shared" si="12"/>
        <v>1</v>
      </c>
      <c r="F771" s="3" t="s">
        <v>1687</v>
      </c>
      <c r="G771" t="s">
        <v>23</v>
      </c>
      <c r="H771" t="s">
        <v>48</v>
      </c>
      <c r="I771" t="s">
        <v>76</v>
      </c>
      <c r="J771" s="4">
        <v>31.8841</v>
      </c>
      <c r="K771" s="4">
        <v>-109.2059</v>
      </c>
      <c r="L771" s="3" t="s">
        <v>11</v>
      </c>
      <c r="M771" t="s">
        <v>2413</v>
      </c>
      <c r="N771" s="3" t="s">
        <v>13</v>
      </c>
      <c r="O771" s="3" t="s">
        <v>229</v>
      </c>
      <c r="Q771" s="3" t="s">
        <v>17</v>
      </c>
      <c r="R771" s="3" t="s">
        <v>25</v>
      </c>
      <c r="S771" s="3" t="s">
        <v>11</v>
      </c>
      <c r="V771" s="3" t="s">
        <v>55</v>
      </c>
    </row>
    <row r="772" spans="1:23" x14ac:dyDescent="0.25">
      <c r="A772" t="s">
        <v>30</v>
      </c>
      <c r="B772" t="s">
        <v>287</v>
      </c>
      <c r="C772">
        <v>2</v>
      </c>
      <c r="D772">
        <v>0</v>
      </c>
      <c r="E772" s="3">
        <f t="shared" si="12"/>
        <v>2</v>
      </c>
      <c r="F772" t="s">
        <v>3044</v>
      </c>
      <c r="G772" s="3" t="s">
        <v>23</v>
      </c>
      <c r="H772" s="3" t="s">
        <v>48</v>
      </c>
      <c r="I772" t="s">
        <v>76</v>
      </c>
      <c r="J772" s="4">
        <v>31.8841</v>
      </c>
      <c r="K772" s="4">
        <v>-109.2059</v>
      </c>
      <c r="L772" t="s">
        <v>11</v>
      </c>
      <c r="M772" t="s">
        <v>1593</v>
      </c>
      <c r="N772" t="s">
        <v>13</v>
      </c>
      <c r="O772" t="s">
        <v>3027</v>
      </c>
      <c r="Q772" t="s">
        <v>17</v>
      </c>
      <c r="R772" t="s">
        <v>25</v>
      </c>
      <c r="S772" t="s">
        <v>11</v>
      </c>
      <c r="V772" t="s">
        <v>55</v>
      </c>
    </row>
    <row r="773" spans="1:23" x14ac:dyDescent="0.25">
      <c r="A773" t="s">
        <v>30</v>
      </c>
      <c r="B773" t="s">
        <v>287</v>
      </c>
      <c r="C773">
        <v>4</v>
      </c>
      <c r="D773">
        <v>0</v>
      </c>
      <c r="E773" s="3">
        <f t="shared" si="12"/>
        <v>4</v>
      </c>
      <c r="F773" t="s">
        <v>216</v>
      </c>
      <c r="G773" s="3" t="s">
        <v>23</v>
      </c>
      <c r="H773" s="3" t="s">
        <v>48</v>
      </c>
      <c r="I773" t="s">
        <v>76</v>
      </c>
      <c r="J773" s="4">
        <v>31.8841</v>
      </c>
      <c r="K773" s="4">
        <v>-109.2059</v>
      </c>
      <c r="L773" t="s">
        <v>11</v>
      </c>
      <c r="M773" t="s">
        <v>1593</v>
      </c>
      <c r="N773" t="s">
        <v>13</v>
      </c>
      <c r="O773" t="s">
        <v>3027</v>
      </c>
      <c r="Q773" t="s">
        <v>17</v>
      </c>
      <c r="R773" t="s">
        <v>25</v>
      </c>
      <c r="S773" t="s">
        <v>11</v>
      </c>
      <c r="V773" t="s">
        <v>55</v>
      </c>
    </row>
    <row r="774" spans="1:23" x14ac:dyDescent="0.25">
      <c r="A774" s="3" t="s">
        <v>30</v>
      </c>
      <c r="B774" s="3" t="s">
        <v>287</v>
      </c>
      <c r="C774" s="3">
        <v>0</v>
      </c>
      <c r="D774" s="3">
        <v>1</v>
      </c>
      <c r="E774" s="3">
        <f t="shared" si="12"/>
        <v>1</v>
      </c>
      <c r="F774" s="3" t="s">
        <v>620</v>
      </c>
      <c r="G774" s="3" t="s">
        <v>23</v>
      </c>
      <c r="H774" s="3" t="s">
        <v>48</v>
      </c>
      <c r="I774" s="3" t="s">
        <v>76</v>
      </c>
      <c r="J774" s="4">
        <v>31.882999999999999</v>
      </c>
      <c r="K774" s="4">
        <v>-109.20699999999999</v>
      </c>
      <c r="L774" s="3" t="s">
        <v>3155</v>
      </c>
      <c r="M774" s="3" t="s">
        <v>493</v>
      </c>
      <c r="N774" s="3" t="s">
        <v>13</v>
      </c>
      <c r="O774" s="3" t="s">
        <v>489</v>
      </c>
      <c r="P774" s="9" t="s">
        <v>3081</v>
      </c>
      <c r="Q774" s="3" t="s">
        <v>17</v>
      </c>
      <c r="R774" s="3" t="s">
        <v>25</v>
      </c>
      <c r="S774" s="3" t="s">
        <v>11</v>
      </c>
      <c r="T774" s="3" t="s">
        <v>3082</v>
      </c>
      <c r="U774" s="3" t="s">
        <v>2382</v>
      </c>
      <c r="V774" s="3" t="s">
        <v>26</v>
      </c>
      <c r="W774" s="3"/>
    </row>
    <row r="775" spans="1:23" x14ac:dyDescent="0.25">
      <c r="A775" t="s">
        <v>30</v>
      </c>
      <c r="B775" t="s">
        <v>287</v>
      </c>
      <c r="C775">
        <v>0</v>
      </c>
      <c r="D775">
        <v>1</v>
      </c>
      <c r="E775" s="3">
        <f t="shared" ref="E775:E838" si="13">SUM(C775:D775)</f>
        <v>1</v>
      </c>
      <c r="F775" t="s">
        <v>3083</v>
      </c>
      <c r="G775" t="s">
        <v>23</v>
      </c>
      <c r="H775" t="s">
        <v>48</v>
      </c>
      <c r="I775" t="s">
        <v>76</v>
      </c>
      <c r="J775" s="4">
        <v>31.8841</v>
      </c>
      <c r="K775" s="4">
        <v>-109.2059</v>
      </c>
      <c r="L775" t="s">
        <v>3155</v>
      </c>
      <c r="M775" t="s">
        <v>60</v>
      </c>
      <c r="N775" t="s">
        <v>13</v>
      </c>
      <c r="O775" t="s">
        <v>27</v>
      </c>
      <c r="Q775" t="s">
        <v>17</v>
      </c>
      <c r="R775" t="s">
        <v>25</v>
      </c>
      <c r="S775" t="s">
        <v>11</v>
      </c>
      <c r="V775" t="s">
        <v>55</v>
      </c>
    </row>
    <row r="776" spans="1:23" x14ac:dyDescent="0.25">
      <c r="A776" s="3" t="s">
        <v>30</v>
      </c>
      <c r="B776" s="3" t="s">
        <v>287</v>
      </c>
      <c r="C776" s="3">
        <v>1</v>
      </c>
      <c r="D776" s="3">
        <v>0</v>
      </c>
      <c r="E776" s="3">
        <f t="shared" si="13"/>
        <v>1</v>
      </c>
      <c r="F776" s="3" t="s">
        <v>2576</v>
      </c>
      <c r="G776" s="3" t="s">
        <v>23</v>
      </c>
      <c r="H776" t="s">
        <v>48</v>
      </c>
      <c r="I776" s="3" t="s">
        <v>2571</v>
      </c>
      <c r="J776" s="4">
        <v>33.565899999999999</v>
      </c>
      <c r="K776" s="4">
        <v>-112.0652</v>
      </c>
      <c r="L776" t="s">
        <v>3143</v>
      </c>
      <c r="M776" t="s">
        <v>782</v>
      </c>
      <c r="N776" t="s">
        <v>13</v>
      </c>
      <c r="O776" t="s">
        <v>780</v>
      </c>
      <c r="Q776" s="3" t="s">
        <v>17</v>
      </c>
      <c r="R776" s="3" t="s">
        <v>25</v>
      </c>
      <c r="S776" s="3" t="s">
        <v>11</v>
      </c>
      <c r="V776" s="3" t="s">
        <v>55</v>
      </c>
    </row>
    <row r="777" spans="1:23" x14ac:dyDescent="0.25">
      <c r="A777" s="3" t="s">
        <v>30</v>
      </c>
      <c r="B777" s="3" t="s">
        <v>287</v>
      </c>
      <c r="C777" s="3">
        <v>1</v>
      </c>
      <c r="D777" s="3">
        <v>0</v>
      </c>
      <c r="E777" s="3">
        <f t="shared" si="13"/>
        <v>1</v>
      </c>
      <c r="F777" s="3" t="s">
        <v>2580</v>
      </c>
      <c r="G777" s="3" t="s">
        <v>23</v>
      </c>
      <c r="H777" t="s">
        <v>48</v>
      </c>
      <c r="I777" s="3" t="s">
        <v>2579</v>
      </c>
      <c r="J777" s="4">
        <v>31.431999999999999</v>
      </c>
      <c r="K777" s="4">
        <v>-111.188</v>
      </c>
      <c r="L777" t="s">
        <v>11</v>
      </c>
      <c r="M777" t="s">
        <v>1298</v>
      </c>
      <c r="N777" t="s">
        <v>13</v>
      </c>
      <c r="O777" t="s">
        <v>780</v>
      </c>
      <c r="Q777" s="3" t="s">
        <v>17</v>
      </c>
      <c r="R777" s="3" t="s">
        <v>25</v>
      </c>
      <c r="S777" s="3" t="s">
        <v>11</v>
      </c>
      <c r="V777" s="3" t="s">
        <v>55</v>
      </c>
    </row>
    <row r="778" spans="1:23" x14ac:dyDescent="0.25">
      <c r="A778" s="3" t="s">
        <v>30</v>
      </c>
      <c r="B778" s="3" t="s">
        <v>287</v>
      </c>
      <c r="C778" s="3">
        <v>2</v>
      </c>
      <c r="D778" s="3">
        <v>0</v>
      </c>
      <c r="E778" s="3">
        <f t="shared" si="13"/>
        <v>2</v>
      </c>
      <c r="F778" s="3" t="s">
        <v>2563</v>
      </c>
      <c r="G778" s="3" t="s">
        <v>23</v>
      </c>
      <c r="H778" t="s">
        <v>48</v>
      </c>
      <c r="I778" t="s">
        <v>2156</v>
      </c>
      <c r="J778" s="4">
        <v>32.2226</v>
      </c>
      <c r="K778" s="4">
        <v>-110.9747</v>
      </c>
      <c r="L778" t="s">
        <v>3129</v>
      </c>
      <c r="M778" s="3" t="s">
        <v>782</v>
      </c>
      <c r="N778" t="s">
        <v>13</v>
      </c>
      <c r="O778" t="s">
        <v>780</v>
      </c>
      <c r="Q778" s="3" t="s">
        <v>17</v>
      </c>
      <c r="R778" s="3" t="s">
        <v>25</v>
      </c>
      <c r="S778" s="3" t="s">
        <v>11</v>
      </c>
      <c r="V778" s="3" t="s">
        <v>55</v>
      </c>
    </row>
    <row r="779" spans="1:23" x14ac:dyDescent="0.25">
      <c r="A779" s="3" t="s">
        <v>30</v>
      </c>
      <c r="B779" s="3" t="s">
        <v>287</v>
      </c>
      <c r="C779" s="3">
        <v>1</v>
      </c>
      <c r="D779" s="3">
        <v>0</v>
      </c>
      <c r="E779" s="3">
        <f t="shared" si="13"/>
        <v>1</v>
      </c>
      <c r="F779" s="3" t="s">
        <v>2564</v>
      </c>
      <c r="G779" s="3" t="s">
        <v>23</v>
      </c>
      <c r="H779" t="s">
        <v>48</v>
      </c>
      <c r="I779" s="3" t="s">
        <v>2156</v>
      </c>
      <c r="J779" s="4">
        <v>32.2226</v>
      </c>
      <c r="K779" s="4">
        <v>-110.9747</v>
      </c>
      <c r="L779" t="s">
        <v>3160</v>
      </c>
      <c r="M779" t="s">
        <v>782</v>
      </c>
      <c r="N779" t="s">
        <v>13</v>
      </c>
      <c r="O779" t="s">
        <v>780</v>
      </c>
      <c r="Q779" s="3" t="s">
        <v>17</v>
      </c>
      <c r="R779" s="3" t="s">
        <v>25</v>
      </c>
      <c r="S779" s="3" t="s">
        <v>11</v>
      </c>
      <c r="V779" s="3" t="s">
        <v>55</v>
      </c>
    </row>
    <row r="780" spans="1:23" x14ac:dyDescent="0.25">
      <c r="A780" s="3" t="s">
        <v>30</v>
      </c>
      <c r="B780" s="3" t="s">
        <v>287</v>
      </c>
      <c r="C780" s="3">
        <v>1</v>
      </c>
      <c r="D780" s="3">
        <v>0</v>
      </c>
      <c r="E780" s="3">
        <f t="shared" si="13"/>
        <v>1</v>
      </c>
      <c r="F780" s="3" t="s">
        <v>2565</v>
      </c>
      <c r="G780" s="3" t="s">
        <v>23</v>
      </c>
      <c r="H780" t="s">
        <v>48</v>
      </c>
      <c r="I780" s="3" t="s">
        <v>2156</v>
      </c>
      <c r="J780" s="4">
        <v>32.2226</v>
      </c>
      <c r="K780" s="4">
        <v>-110.9747</v>
      </c>
      <c r="L780" t="s">
        <v>2272</v>
      </c>
      <c r="M780" s="3" t="s">
        <v>782</v>
      </c>
      <c r="N780" t="s">
        <v>13</v>
      </c>
      <c r="O780" t="s">
        <v>780</v>
      </c>
      <c r="Q780" s="3" t="s">
        <v>17</v>
      </c>
      <c r="R780" s="3" t="s">
        <v>25</v>
      </c>
      <c r="S780" s="3" t="s">
        <v>11</v>
      </c>
      <c r="V780" s="3" t="s">
        <v>55</v>
      </c>
    </row>
    <row r="781" spans="1:23" x14ac:dyDescent="0.25">
      <c r="A781" s="3" t="s">
        <v>30</v>
      </c>
      <c r="B781" s="3" t="s">
        <v>287</v>
      </c>
      <c r="C781" s="3">
        <v>1</v>
      </c>
      <c r="D781" s="3">
        <v>0</v>
      </c>
      <c r="E781" s="3">
        <f t="shared" si="13"/>
        <v>1</v>
      </c>
      <c r="F781" s="3" t="s">
        <v>1302</v>
      </c>
      <c r="G781" s="3" t="s">
        <v>23</v>
      </c>
      <c r="H781" s="3" t="s">
        <v>48</v>
      </c>
      <c r="I781" s="3" t="s">
        <v>1301</v>
      </c>
      <c r="J781" s="4">
        <v>31.913699999999999</v>
      </c>
      <c r="K781" s="4">
        <v>-109.1414</v>
      </c>
      <c r="L781" s="2" t="s">
        <v>11</v>
      </c>
      <c r="M781" s="3" t="s">
        <v>1303</v>
      </c>
      <c r="N781" s="3" t="s">
        <v>13</v>
      </c>
      <c r="O781" s="3" t="s">
        <v>285</v>
      </c>
      <c r="Q781" s="3" t="s">
        <v>17</v>
      </c>
      <c r="R781" s="3" t="s">
        <v>25</v>
      </c>
      <c r="S781" s="3" t="s">
        <v>11</v>
      </c>
      <c r="V781" s="3" t="s">
        <v>55</v>
      </c>
    </row>
    <row r="782" spans="1:23" x14ac:dyDescent="0.25">
      <c r="A782" s="3" t="s">
        <v>30</v>
      </c>
      <c r="B782" s="3" t="s">
        <v>287</v>
      </c>
      <c r="C782" s="3">
        <v>1</v>
      </c>
      <c r="D782" s="3">
        <v>0</v>
      </c>
      <c r="E782" s="3">
        <f t="shared" si="13"/>
        <v>1</v>
      </c>
      <c r="F782" s="3" t="s">
        <v>2417</v>
      </c>
      <c r="G782" s="3" t="s">
        <v>23</v>
      </c>
      <c r="H782" s="3" t="s">
        <v>48</v>
      </c>
      <c r="I782" t="s">
        <v>2415</v>
      </c>
      <c r="J782" s="4">
        <v>31.873799999999999</v>
      </c>
      <c r="K782" s="4">
        <v>-109.43429999999999</v>
      </c>
      <c r="L782" s="2" t="s">
        <v>11</v>
      </c>
      <c r="M782" t="s">
        <v>2416</v>
      </c>
      <c r="N782" s="3" t="s">
        <v>13</v>
      </c>
      <c r="O782" s="3" t="s">
        <v>229</v>
      </c>
      <c r="Q782" s="3" t="s">
        <v>17</v>
      </c>
      <c r="R782" s="3" t="s">
        <v>25</v>
      </c>
      <c r="S782" s="3" t="s">
        <v>11</v>
      </c>
      <c r="V782" s="3" t="s">
        <v>55</v>
      </c>
    </row>
    <row r="783" spans="1:23" x14ac:dyDescent="0.25">
      <c r="A783" s="3" t="s">
        <v>30</v>
      </c>
      <c r="B783" s="3" t="s">
        <v>287</v>
      </c>
      <c r="C783" s="3">
        <v>0</v>
      </c>
      <c r="D783" s="3">
        <v>1</v>
      </c>
      <c r="E783" s="3">
        <f t="shared" si="13"/>
        <v>1</v>
      </c>
      <c r="F783" s="3" t="s">
        <v>2463</v>
      </c>
      <c r="G783" t="s">
        <v>23</v>
      </c>
      <c r="H783" t="s">
        <v>48</v>
      </c>
      <c r="I783" s="3" t="s">
        <v>2465</v>
      </c>
      <c r="J783" s="4">
        <v>33.837000000000003</v>
      </c>
      <c r="K783" s="4">
        <v>-109.96429999999999</v>
      </c>
      <c r="L783" t="s">
        <v>11</v>
      </c>
      <c r="M783" t="s">
        <v>844</v>
      </c>
      <c r="N783" s="3" t="s">
        <v>13</v>
      </c>
      <c r="O783" s="3" t="s">
        <v>814</v>
      </c>
      <c r="Q783" s="3" t="s">
        <v>17</v>
      </c>
      <c r="R783" s="3" t="s">
        <v>25</v>
      </c>
      <c r="S783" s="3" t="s">
        <v>11</v>
      </c>
      <c r="V783" s="3" t="s">
        <v>55</v>
      </c>
    </row>
    <row r="784" spans="1:23" x14ac:dyDescent="0.25">
      <c r="A784" s="3" t="s">
        <v>30</v>
      </c>
      <c r="B784" s="3" t="s">
        <v>287</v>
      </c>
      <c r="C784" s="3">
        <v>1</v>
      </c>
      <c r="D784" s="3">
        <v>0</v>
      </c>
      <c r="E784" s="3">
        <f t="shared" si="13"/>
        <v>1</v>
      </c>
      <c r="F784" s="3" t="s">
        <v>2485</v>
      </c>
      <c r="G784" t="s">
        <v>23</v>
      </c>
      <c r="H784" t="s">
        <v>48</v>
      </c>
      <c r="I784" s="3" t="s">
        <v>68</v>
      </c>
      <c r="J784" s="4">
        <v>32.252899999999997</v>
      </c>
      <c r="K784" s="4">
        <v>-109.83199999999999</v>
      </c>
      <c r="L784" t="s">
        <v>11</v>
      </c>
      <c r="M784" t="s">
        <v>843</v>
      </c>
      <c r="N784" s="3" t="s">
        <v>13</v>
      </c>
      <c r="O784" s="3" t="s">
        <v>814</v>
      </c>
      <c r="Q784" s="3" t="s">
        <v>17</v>
      </c>
      <c r="R784" s="3" t="s">
        <v>25</v>
      </c>
      <c r="S784" s="3" t="s">
        <v>11</v>
      </c>
      <c r="V784" s="3" t="s">
        <v>55</v>
      </c>
    </row>
    <row r="785" spans="1:23" x14ac:dyDescent="0.25">
      <c r="A785" s="3" t="s">
        <v>30</v>
      </c>
      <c r="B785" s="3" t="s">
        <v>287</v>
      </c>
      <c r="C785" s="3">
        <v>1</v>
      </c>
      <c r="D785" s="3">
        <v>0</v>
      </c>
      <c r="E785" s="3">
        <f t="shared" si="13"/>
        <v>1</v>
      </c>
      <c r="F785" s="3" t="s">
        <v>2510</v>
      </c>
      <c r="G785" t="s">
        <v>23</v>
      </c>
      <c r="H785" t="s">
        <v>281</v>
      </c>
      <c r="I785" s="3" t="s">
        <v>2511</v>
      </c>
      <c r="J785" s="4">
        <v>34.829500000000003</v>
      </c>
      <c r="K785" s="4">
        <v>-117.1879</v>
      </c>
      <c r="L785" t="s">
        <v>11</v>
      </c>
      <c r="M785" t="s">
        <v>769</v>
      </c>
      <c r="N785" s="3" t="s">
        <v>13</v>
      </c>
      <c r="O785" s="3" t="s">
        <v>809</v>
      </c>
      <c r="P785" s="8" t="s">
        <v>2512</v>
      </c>
      <c r="Q785" s="3" t="s">
        <v>17</v>
      </c>
      <c r="R785" s="3" t="s">
        <v>25</v>
      </c>
      <c r="S785" s="3" t="s">
        <v>11</v>
      </c>
      <c r="V785" s="3" t="s">
        <v>55</v>
      </c>
    </row>
    <row r="786" spans="1:23" x14ac:dyDescent="0.25">
      <c r="A786" s="3" t="s">
        <v>30</v>
      </c>
      <c r="B786" s="3" t="s">
        <v>287</v>
      </c>
      <c r="C786" s="3">
        <v>1</v>
      </c>
      <c r="D786" s="3">
        <v>0</v>
      </c>
      <c r="E786" s="3">
        <f t="shared" si="13"/>
        <v>1</v>
      </c>
      <c r="F786" s="3" t="s">
        <v>2519</v>
      </c>
      <c r="G786" t="s">
        <v>23</v>
      </c>
      <c r="H786" t="s">
        <v>281</v>
      </c>
      <c r="I786" s="3" t="s">
        <v>2520</v>
      </c>
      <c r="J786" s="4">
        <v>35.184199999999997</v>
      </c>
      <c r="K786" s="4">
        <v>-119.0067</v>
      </c>
      <c r="L786" s="3" t="s">
        <v>11</v>
      </c>
      <c r="M786" t="s">
        <v>2521</v>
      </c>
      <c r="N786" s="3" t="s">
        <v>13</v>
      </c>
      <c r="O786" s="3" t="s">
        <v>809</v>
      </c>
      <c r="P786" s="8" t="s">
        <v>2522</v>
      </c>
      <c r="Q786" s="3" t="s">
        <v>17</v>
      </c>
      <c r="R786" s="3" t="s">
        <v>25</v>
      </c>
      <c r="S786" s="3" t="s">
        <v>11</v>
      </c>
      <c r="V786" s="3" t="s">
        <v>55</v>
      </c>
    </row>
    <row r="787" spans="1:23" x14ac:dyDescent="0.25">
      <c r="A787" s="3" t="s">
        <v>30</v>
      </c>
      <c r="B787" s="3" t="s">
        <v>287</v>
      </c>
      <c r="C787" s="3">
        <v>2</v>
      </c>
      <c r="D787" s="3">
        <v>0</v>
      </c>
      <c r="E787" s="3">
        <f t="shared" si="13"/>
        <v>2</v>
      </c>
      <c r="F787" s="3" t="s">
        <v>2474</v>
      </c>
      <c r="G787" t="s">
        <v>23</v>
      </c>
      <c r="H787" t="s">
        <v>281</v>
      </c>
      <c r="I787" s="3" t="s">
        <v>2473</v>
      </c>
      <c r="J787" s="4">
        <v>39.731400000000001</v>
      </c>
      <c r="K787" s="4">
        <v>-122.0745</v>
      </c>
      <c r="L787" t="s">
        <v>518</v>
      </c>
      <c r="M787" t="s">
        <v>846</v>
      </c>
      <c r="N787" s="3" t="s">
        <v>13</v>
      </c>
      <c r="O787" s="3" t="s">
        <v>814</v>
      </c>
      <c r="Q787" s="3" t="s">
        <v>17</v>
      </c>
      <c r="R787" s="3" t="s">
        <v>25</v>
      </c>
      <c r="S787" s="3" t="s">
        <v>11</v>
      </c>
      <c r="V787" s="3" t="s">
        <v>55</v>
      </c>
    </row>
    <row r="788" spans="1:23" x14ac:dyDescent="0.25">
      <c r="A788" s="3" t="s">
        <v>30</v>
      </c>
      <c r="B788" s="3" t="s">
        <v>287</v>
      </c>
      <c r="C788" s="3">
        <v>1</v>
      </c>
      <c r="D788" s="3">
        <v>0</v>
      </c>
      <c r="E788" s="3">
        <f t="shared" si="13"/>
        <v>1</v>
      </c>
      <c r="F788" s="3" t="s">
        <v>2515</v>
      </c>
      <c r="G788" t="s">
        <v>23</v>
      </c>
      <c r="H788" t="s">
        <v>281</v>
      </c>
      <c r="I788" s="3" t="s">
        <v>2516</v>
      </c>
      <c r="J788" s="4">
        <v>33.2971</v>
      </c>
      <c r="K788" s="4">
        <v>-116.3828</v>
      </c>
      <c r="L788" t="s">
        <v>11</v>
      </c>
      <c r="M788" t="s">
        <v>2517</v>
      </c>
      <c r="N788" s="3" t="s">
        <v>13</v>
      </c>
      <c r="O788" s="3" t="s">
        <v>809</v>
      </c>
      <c r="P788" s="8" t="s">
        <v>2518</v>
      </c>
      <c r="Q788" s="3" t="s">
        <v>17</v>
      </c>
      <c r="R788" s="3" t="s">
        <v>25</v>
      </c>
      <c r="S788" s="3" t="s">
        <v>11</v>
      </c>
      <c r="V788" s="3" t="s">
        <v>55</v>
      </c>
    </row>
    <row r="789" spans="1:23" x14ac:dyDescent="0.25">
      <c r="A789" s="3" t="s">
        <v>30</v>
      </c>
      <c r="B789" s="3" t="s">
        <v>287</v>
      </c>
      <c r="C789" s="3">
        <v>1</v>
      </c>
      <c r="D789" s="3">
        <v>0</v>
      </c>
      <c r="E789" s="3">
        <f t="shared" si="13"/>
        <v>1</v>
      </c>
      <c r="F789" s="3" t="s">
        <v>2508</v>
      </c>
      <c r="G789" t="s">
        <v>23</v>
      </c>
      <c r="H789" t="s">
        <v>281</v>
      </c>
      <c r="I789" s="3" t="s">
        <v>2507</v>
      </c>
      <c r="J789" s="4">
        <v>33.168999999999997</v>
      </c>
      <c r="K789" s="4">
        <v>-116.5643</v>
      </c>
      <c r="L789" s="3" t="s">
        <v>11</v>
      </c>
      <c r="M789" t="s">
        <v>939</v>
      </c>
      <c r="N789" s="3" t="s">
        <v>13</v>
      </c>
      <c r="O789" s="3" t="s">
        <v>809</v>
      </c>
      <c r="P789" s="8" t="s">
        <v>2509</v>
      </c>
      <c r="Q789" s="3" t="s">
        <v>17</v>
      </c>
      <c r="R789" s="3" t="s">
        <v>25</v>
      </c>
      <c r="S789" s="3" t="s">
        <v>11</v>
      </c>
      <c r="V789" s="3" t="s">
        <v>55</v>
      </c>
    </row>
    <row r="790" spans="1:23" x14ac:dyDescent="0.25">
      <c r="A790" t="s">
        <v>30</v>
      </c>
      <c r="B790" t="s">
        <v>287</v>
      </c>
      <c r="C790">
        <v>0</v>
      </c>
      <c r="D790">
        <v>2</v>
      </c>
      <c r="E790" s="3">
        <f t="shared" si="13"/>
        <v>2</v>
      </c>
      <c r="F790" t="s">
        <v>3075</v>
      </c>
      <c r="G790" t="s">
        <v>23</v>
      </c>
      <c r="H790" t="s">
        <v>281</v>
      </c>
      <c r="I790" t="s">
        <v>3074</v>
      </c>
      <c r="J790" s="4">
        <v>32.835099999999997</v>
      </c>
      <c r="K790" s="4">
        <v>-116.7664</v>
      </c>
      <c r="L790" t="s">
        <v>11</v>
      </c>
      <c r="M790" t="s">
        <v>3035</v>
      </c>
      <c r="N790" t="s">
        <v>13</v>
      </c>
      <c r="O790" t="s">
        <v>3027</v>
      </c>
      <c r="Q790" t="s">
        <v>17</v>
      </c>
      <c r="R790" t="s">
        <v>25</v>
      </c>
      <c r="S790" t="s">
        <v>11</v>
      </c>
      <c r="V790" t="s">
        <v>55</v>
      </c>
    </row>
    <row r="791" spans="1:23" x14ac:dyDescent="0.25">
      <c r="A791" t="s">
        <v>30</v>
      </c>
      <c r="B791" t="s">
        <v>287</v>
      </c>
      <c r="C791">
        <v>1</v>
      </c>
      <c r="D791">
        <v>0</v>
      </c>
      <c r="E791" s="3">
        <f t="shared" si="13"/>
        <v>1</v>
      </c>
      <c r="F791" t="s">
        <v>1594</v>
      </c>
      <c r="G791" t="s">
        <v>23</v>
      </c>
      <c r="H791" t="s">
        <v>281</v>
      </c>
      <c r="I791" t="s">
        <v>3073</v>
      </c>
      <c r="J791" s="4">
        <v>33.135599999999997</v>
      </c>
      <c r="K791" s="4">
        <v>-116.3163</v>
      </c>
      <c r="L791" t="s">
        <v>667</v>
      </c>
      <c r="M791" t="s">
        <v>1593</v>
      </c>
      <c r="N791" t="s">
        <v>13</v>
      </c>
      <c r="O791" t="s">
        <v>3027</v>
      </c>
      <c r="P791" s="8" t="s">
        <v>3079</v>
      </c>
      <c r="Q791" t="s">
        <v>17</v>
      </c>
      <c r="R791" t="s">
        <v>25</v>
      </c>
      <c r="S791" t="s">
        <v>11</v>
      </c>
      <c r="V791" t="s">
        <v>26</v>
      </c>
    </row>
    <row r="792" spans="1:23" x14ac:dyDescent="0.25">
      <c r="A792" t="s">
        <v>30</v>
      </c>
      <c r="B792" t="s">
        <v>287</v>
      </c>
      <c r="C792">
        <v>1</v>
      </c>
      <c r="D792">
        <v>0</v>
      </c>
      <c r="E792" s="3">
        <f t="shared" si="13"/>
        <v>1</v>
      </c>
      <c r="F792" t="s">
        <v>3045</v>
      </c>
      <c r="G792" t="s">
        <v>23</v>
      </c>
      <c r="H792" t="s">
        <v>281</v>
      </c>
      <c r="I792" t="s">
        <v>3073</v>
      </c>
      <c r="J792" s="4">
        <v>32.969499999999996</v>
      </c>
      <c r="K792" s="4">
        <v>-116.30880000000001</v>
      </c>
      <c r="L792" t="s">
        <v>667</v>
      </c>
      <c r="M792" t="s">
        <v>1593</v>
      </c>
      <c r="N792" t="s">
        <v>13</v>
      </c>
      <c r="O792" t="s">
        <v>3027</v>
      </c>
      <c r="P792" s="8" t="s">
        <v>3080</v>
      </c>
      <c r="Q792" t="s">
        <v>17</v>
      </c>
      <c r="R792" t="s">
        <v>25</v>
      </c>
      <c r="S792" t="s">
        <v>11</v>
      </c>
      <c r="V792" t="s">
        <v>26</v>
      </c>
    </row>
    <row r="793" spans="1:23" x14ac:dyDescent="0.25">
      <c r="A793" t="s">
        <v>30</v>
      </c>
      <c r="B793" t="s">
        <v>287</v>
      </c>
      <c r="C793">
        <v>0</v>
      </c>
      <c r="D793">
        <v>1</v>
      </c>
      <c r="E793" s="3">
        <f t="shared" si="13"/>
        <v>1</v>
      </c>
      <c r="F793" t="s">
        <v>3072</v>
      </c>
      <c r="G793" t="s">
        <v>23</v>
      </c>
      <c r="H793" t="s">
        <v>281</v>
      </c>
      <c r="I793" t="s">
        <v>3073</v>
      </c>
      <c r="J793" s="4">
        <v>33.268000000000001</v>
      </c>
      <c r="K793" s="4">
        <v>-116.4158</v>
      </c>
      <c r="L793" t="s">
        <v>11</v>
      </c>
      <c r="M793" t="s">
        <v>3051</v>
      </c>
      <c r="N793" t="s">
        <v>13</v>
      </c>
      <c r="O793" t="s">
        <v>3027</v>
      </c>
      <c r="Q793" t="s">
        <v>17</v>
      </c>
      <c r="R793" t="s">
        <v>25</v>
      </c>
      <c r="S793" t="s">
        <v>11</v>
      </c>
      <c r="V793" t="s">
        <v>55</v>
      </c>
    </row>
    <row r="794" spans="1:23" x14ac:dyDescent="0.25">
      <c r="A794" s="3" t="s">
        <v>30</v>
      </c>
      <c r="B794" s="3" t="s">
        <v>287</v>
      </c>
      <c r="C794" s="3">
        <v>1</v>
      </c>
      <c r="D794" s="3">
        <v>0</v>
      </c>
      <c r="E794" s="3">
        <f t="shared" si="13"/>
        <v>1</v>
      </c>
      <c r="F794" s="3" t="s">
        <v>1594</v>
      </c>
      <c r="G794" s="3" t="s">
        <v>23</v>
      </c>
      <c r="H794" s="3" t="s">
        <v>281</v>
      </c>
      <c r="I794" s="3" t="s">
        <v>3073</v>
      </c>
      <c r="J794" s="4">
        <v>33.135599999999997</v>
      </c>
      <c r="K794" s="4">
        <v>-116.3163</v>
      </c>
      <c r="L794" s="3" t="s">
        <v>667</v>
      </c>
      <c r="M794" s="3" t="s">
        <v>1593</v>
      </c>
      <c r="N794" s="3" t="s">
        <v>13</v>
      </c>
      <c r="O794" s="3" t="s">
        <v>3027</v>
      </c>
      <c r="P794" s="8" t="s">
        <v>1596</v>
      </c>
      <c r="Q794" s="3" t="s">
        <v>17</v>
      </c>
      <c r="R794" s="3" t="s">
        <v>25</v>
      </c>
      <c r="S794" s="3" t="s">
        <v>11</v>
      </c>
      <c r="T794" s="3" t="s">
        <v>1595</v>
      </c>
      <c r="U794" s="3" t="s">
        <v>2382</v>
      </c>
      <c r="V794" s="3" t="s">
        <v>26</v>
      </c>
    </row>
    <row r="795" spans="1:23" x14ac:dyDescent="0.25">
      <c r="A795" s="3" t="s">
        <v>30</v>
      </c>
      <c r="B795" s="3" t="s">
        <v>287</v>
      </c>
      <c r="C795" s="3">
        <v>1</v>
      </c>
      <c r="D795" s="3">
        <v>0</v>
      </c>
      <c r="E795" s="3">
        <f t="shared" si="13"/>
        <v>1</v>
      </c>
      <c r="F795" s="3" t="s">
        <v>1594</v>
      </c>
      <c r="G795" s="3" t="s">
        <v>23</v>
      </c>
      <c r="H795" s="3" t="s">
        <v>281</v>
      </c>
      <c r="I795" s="3" t="s">
        <v>3073</v>
      </c>
      <c r="J795" s="4">
        <v>33.135599999999997</v>
      </c>
      <c r="K795" s="4">
        <v>-116.3163</v>
      </c>
      <c r="L795" s="3" t="s">
        <v>667</v>
      </c>
      <c r="M795" s="3" t="s">
        <v>1593</v>
      </c>
      <c r="N795" s="3" t="s">
        <v>13</v>
      </c>
      <c r="O795" s="3" t="s">
        <v>3027</v>
      </c>
      <c r="P795" s="8" t="s">
        <v>2782</v>
      </c>
      <c r="Q795" s="3" t="s">
        <v>17</v>
      </c>
      <c r="R795" s="3" t="s">
        <v>25</v>
      </c>
      <c r="S795" s="3" t="s">
        <v>11</v>
      </c>
      <c r="T795" s="3" t="s">
        <v>2783</v>
      </c>
      <c r="U795" s="3" t="s">
        <v>2382</v>
      </c>
      <c r="V795" s="3" t="s">
        <v>26</v>
      </c>
      <c r="W795" s="3" t="s">
        <v>2960</v>
      </c>
    </row>
    <row r="796" spans="1:23" x14ac:dyDescent="0.25">
      <c r="A796" s="3" t="s">
        <v>30</v>
      </c>
      <c r="B796" s="3" t="s">
        <v>287</v>
      </c>
      <c r="C796" s="3">
        <v>1</v>
      </c>
      <c r="D796" s="3">
        <v>0</v>
      </c>
      <c r="E796" s="3">
        <f t="shared" si="13"/>
        <v>1</v>
      </c>
      <c r="F796" s="3" t="s">
        <v>2907</v>
      </c>
      <c r="G796" t="s">
        <v>23</v>
      </c>
      <c r="H796" t="s">
        <v>281</v>
      </c>
      <c r="I796" s="3" t="s">
        <v>2903</v>
      </c>
      <c r="J796" s="4">
        <v>32.718000000000004</v>
      </c>
      <c r="K796" s="4">
        <v>-117.2443</v>
      </c>
      <c r="L796" s="3" t="s">
        <v>2904</v>
      </c>
      <c r="M796" t="s">
        <v>2905</v>
      </c>
      <c r="N796" s="3" t="s">
        <v>1359</v>
      </c>
      <c r="O796" s="3" t="s">
        <v>1360</v>
      </c>
      <c r="P796" s="8" t="s">
        <v>2906</v>
      </c>
      <c r="Q796" s="3" t="s">
        <v>17</v>
      </c>
      <c r="R796" s="3" t="s">
        <v>25</v>
      </c>
      <c r="S796" s="3" t="s">
        <v>11</v>
      </c>
      <c r="V796" s="3" t="s">
        <v>26</v>
      </c>
    </row>
    <row r="797" spans="1:23" x14ac:dyDescent="0.25">
      <c r="A797" s="3" t="s">
        <v>30</v>
      </c>
      <c r="B797" s="3" t="s">
        <v>287</v>
      </c>
      <c r="C797" s="3">
        <v>1</v>
      </c>
      <c r="D797" s="3">
        <v>0</v>
      </c>
      <c r="E797" s="3">
        <f t="shared" si="13"/>
        <v>1</v>
      </c>
      <c r="F797" s="3" t="s">
        <v>2332</v>
      </c>
      <c r="G797" s="3" t="s">
        <v>23</v>
      </c>
      <c r="H797" s="3" t="s">
        <v>281</v>
      </c>
      <c r="I797" s="3" t="s">
        <v>2331</v>
      </c>
      <c r="J797" s="4">
        <v>32.720100000000002</v>
      </c>
      <c r="K797" s="4">
        <v>-117.078</v>
      </c>
      <c r="L797" s="3" t="s">
        <v>11</v>
      </c>
      <c r="M797" s="3" t="s">
        <v>1593</v>
      </c>
      <c r="N797" s="3" t="s">
        <v>13</v>
      </c>
      <c r="O797" s="3" t="s">
        <v>809</v>
      </c>
      <c r="Q797" s="3" t="s">
        <v>17</v>
      </c>
      <c r="R797" s="3" t="s">
        <v>25</v>
      </c>
      <c r="S797" s="3" t="s">
        <v>2330</v>
      </c>
      <c r="T797" t="s">
        <v>2333</v>
      </c>
      <c r="U797" s="3" t="s">
        <v>3273</v>
      </c>
      <c r="V797" s="3" t="s">
        <v>26</v>
      </c>
    </row>
    <row r="798" spans="1:23" x14ac:dyDescent="0.25">
      <c r="A798" s="3" t="s">
        <v>30</v>
      </c>
      <c r="B798" s="3" t="s">
        <v>287</v>
      </c>
      <c r="C798" s="3">
        <v>1</v>
      </c>
      <c r="D798" s="3">
        <v>0</v>
      </c>
      <c r="E798" s="3">
        <f t="shared" si="13"/>
        <v>1</v>
      </c>
      <c r="F798" s="3" t="s">
        <v>2480</v>
      </c>
      <c r="G798" t="s">
        <v>23</v>
      </c>
      <c r="H798" t="s">
        <v>281</v>
      </c>
      <c r="I798" s="3" t="s">
        <v>2479</v>
      </c>
      <c r="J798" s="4">
        <v>38.544899999999998</v>
      </c>
      <c r="K798" s="4">
        <v>-121.7405</v>
      </c>
      <c r="L798" t="s">
        <v>11</v>
      </c>
      <c r="M798" t="s">
        <v>754</v>
      </c>
      <c r="N798" s="3" t="s">
        <v>13</v>
      </c>
      <c r="O798" s="3" t="s">
        <v>814</v>
      </c>
      <c r="Q798" s="3" t="s">
        <v>17</v>
      </c>
      <c r="R798" s="3" t="s">
        <v>25</v>
      </c>
      <c r="S798" s="3" t="s">
        <v>11</v>
      </c>
      <c r="V798" s="3" t="s">
        <v>55</v>
      </c>
    </row>
    <row r="799" spans="1:23" x14ac:dyDescent="0.25">
      <c r="A799" t="s">
        <v>30</v>
      </c>
      <c r="B799" t="s">
        <v>287</v>
      </c>
      <c r="C799">
        <v>2</v>
      </c>
      <c r="D799">
        <v>1</v>
      </c>
      <c r="E799" s="3">
        <f t="shared" si="13"/>
        <v>3</v>
      </c>
      <c r="F799" t="s">
        <v>3063</v>
      </c>
      <c r="G799" t="s">
        <v>23</v>
      </c>
      <c r="H799" t="s">
        <v>281</v>
      </c>
      <c r="I799" t="s">
        <v>3062</v>
      </c>
      <c r="J799" s="4">
        <v>32.7301</v>
      </c>
      <c r="K799" s="4">
        <v>-116.69459999999999</v>
      </c>
      <c r="L799" t="s">
        <v>11</v>
      </c>
      <c r="M799" t="s">
        <v>3035</v>
      </c>
      <c r="N799" t="s">
        <v>13</v>
      </c>
      <c r="O799" t="s">
        <v>3027</v>
      </c>
      <c r="Q799" t="s">
        <v>17</v>
      </c>
      <c r="R799" t="s">
        <v>25</v>
      </c>
      <c r="S799" t="s">
        <v>11</v>
      </c>
      <c r="V799" t="s">
        <v>55</v>
      </c>
    </row>
    <row r="800" spans="1:23" x14ac:dyDescent="0.25">
      <c r="A800" t="s">
        <v>30</v>
      </c>
      <c r="B800" t="s">
        <v>287</v>
      </c>
      <c r="C800">
        <v>0</v>
      </c>
      <c r="D800">
        <v>1</v>
      </c>
      <c r="E800" s="3">
        <f t="shared" si="13"/>
        <v>1</v>
      </c>
      <c r="F800" t="s">
        <v>3052</v>
      </c>
      <c r="G800" t="s">
        <v>23</v>
      </c>
      <c r="H800" t="s">
        <v>281</v>
      </c>
      <c r="I800" t="s">
        <v>3050</v>
      </c>
      <c r="J800" s="4">
        <v>33.146299999999997</v>
      </c>
      <c r="K800" s="4">
        <v>-116.4492</v>
      </c>
      <c r="L800" t="s">
        <v>11</v>
      </c>
      <c r="M800" t="s">
        <v>3051</v>
      </c>
      <c r="N800" t="s">
        <v>13</v>
      </c>
      <c r="O800" t="s">
        <v>3027</v>
      </c>
      <c r="Q800" t="s">
        <v>17</v>
      </c>
      <c r="R800" t="s">
        <v>25</v>
      </c>
      <c r="S800" t="s">
        <v>11</v>
      </c>
      <c r="V800" t="s">
        <v>55</v>
      </c>
    </row>
    <row r="801" spans="1:22" x14ac:dyDescent="0.25">
      <c r="A801" t="s">
        <v>30</v>
      </c>
      <c r="B801" t="s">
        <v>287</v>
      </c>
      <c r="C801">
        <v>1</v>
      </c>
      <c r="D801">
        <v>1</v>
      </c>
      <c r="E801" s="3">
        <f t="shared" si="13"/>
        <v>2</v>
      </c>
      <c r="F801" t="s">
        <v>3053</v>
      </c>
      <c r="G801" t="s">
        <v>23</v>
      </c>
      <c r="H801" t="s">
        <v>281</v>
      </c>
      <c r="I801" t="s">
        <v>3050</v>
      </c>
      <c r="J801" s="4">
        <v>33.146299999999997</v>
      </c>
      <c r="K801" s="4">
        <v>-116.4492</v>
      </c>
      <c r="L801" t="s">
        <v>11</v>
      </c>
      <c r="M801" t="s">
        <v>3051</v>
      </c>
      <c r="N801" t="s">
        <v>13</v>
      </c>
      <c r="O801" t="s">
        <v>3027</v>
      </c>
      <c r="Q801" t="s">
        <v>17</v>
      </c>
      <c r="R801" t="s">
        <v>25</v>
      </c>
      <c r="S801" t="s">
        <v>11</v>
      </c>
      <c r="V801" t="s">
        <v>55</v>
      </c>
    </row>
    <row r="802" spans="1:22" x14ac:dyDescent="0.25">
      <c r="A802" t="s">
        <v>30</v>
      </c>
      <c r="B802" t="s">
        <v>287</v>
      </c>
      <c r="C802">
        <v>1</v>
      </c>
      <c r="D802">
        <v>0</v>
      </c>
      <c r="E802" s="3">
        <f t="shared" si="13"/>
        <v>1</v>
      </c>
      <c r="F802" t="s">
        <v>3054</v>
      </c>
      <c r="G802" t="s">
        <v>23</v>
      </c>
      <c r="H802" t="s">
        <v>281</v>
      </c>
      <c r="I802" t="s">
        <v>3050</v>
      </c>
      <c r="J802" s="4">
        <v>33.146299999999997</v>
      </c>
      <c r="K802" s="4">
        <v>-116.4492</v>
      </c>
      <c r="L802" t="s">
        <v>11</v>
      </c>
      <c r="M802" t="s">
        <v>3051</v>
      </c>
      <c r="N802" t="s">
        <v>13</v>
      </c>
      <c r="O802" t="s">
        <v>3027</v>
      </c>
      <c r="Q802" t="s">
        <v>17</v>
      </c>
      <c r="R802" t="s">
        <v>25</v>
      </c>
      <c r="S802" t="s">
        <v>11</v>
      </c>
      <c r="V802" t="s">
        <v>55</v>
      </c>
    </row>
    <row r="803" spans="1:22" x14ac:dyDescent="0.25">
      <c r="A803" s="3" t="s">
        <v>30</v>
      </c>
      <c r="B803" s="3" t="s">
        <v>287</v>
      </c>
      <c r="C803" s="3">
        <v>1</v>
      </c>
      <c r="D803" s="3">
        <v>0</v>
      </c>
      <c r="E803" s="3">
        <f t="shared" si="13"/>
        <v>1</v>
      </c>
      <c r="F803" s="3" t="s">
        <v>2574</v>
      </c>
      <c r="G803" s="3" t="s">
        <v>23</v>
      </c>
      <c r="H803" t="s">
        <v>281</v>
      </c>
      <c r="I803" s="3" t="s">
        <v>2569</v>
      </c>
      <c r="J803" s="4">
        <v>32.737400000000001</v>
      </c>
      <c r="K803" s="4">
        <v>-114.9633</v>
      </c>
      <c r="L803" t="s">
        <v>11</v>
      </c>
      <c r="M803" t="s">
        <v>782</v>
      </c>
      <c r="N803" t="s">
        <v>13</v>
      </c>
      <c r="O803" t="s">
        <v>780</v>
      </c>
      <c r="Q803" s="3" t="s">
        <v>17</v>
      </c>
      <c r="R803" s="3" t="s">
        <v>25</v>
      </c>
      <c r="S803" s="3" t="s">
        <v>11</v>
      </c>
      <c r="V803" s="3" t="s">
        <v>55</v>
      </c>
    </row>
    <row r="804" spans="1:22" x14ac:dyDescent="0.25">
      <c r="A804" s="3" t="s">
        <v>30</v>
      </c>
      <c r="B804" s="3" t="s">
        <v>287</v>
      </c>
      <c r="C804" s="3">
        <v>1</v>
      </c>
      <c r="D804" s="3">
        <v>0</v>
      </c>
      <c r="E804" s="3">
        <f t="shared" si="13"/>
        <v>1</v>
      </c>
      <c r="F804" s="3" t="s">
        <v>2601</v>
      </c>
      <c r="G804" s="3" t="s">
        <v>23</v>
      </c>
      <c r="H804" t="s">
        <v>281</v>
      </c>
      <c r="I804" s="3" t="s">
        <v>2600</v>
      </c>
      <c r="J804" s="4">
        <v>36.802700000000002</v>
      </c>
      <c r="K804" s="4">
        <v>-118.20010000000001</v>
      </c>
      <c r="L804" t="s">
        <v>11</v>
      </c>
      <c r="M804" t="s">
        <v>2602</v>
      </c>
      <c r="N804" t="s">
        <v>13</v>
      </c>
      <c r="O804" t="s">
        <v>285</v>
      </c>
      <c r="Q804" s="3" t="s">
        <v>17</v>
      </c>
      <c r="R804" s="3" t="s">
        <v>25</v>
      </c>
      <c r="S804" s="3" t="s">
        <v>11</v>
      </c>
      <c r="V804" s="3" t="s">
        <v>55</v>
      </c>
    </row>
    <row r="805" spans="1:22" x14ac:dyDescent="0.25">
      <c r="A805" t="s">
        <v>30</v>
      </c>
      <c r="B805" t="s">
        <v>287</v>
      </c>
      <c r="C805">
        <v>0</v>
      </c>
      <c r="D805">
        <v>2</v>
      </c>
      <c r="E805" s="3">
        <f t="shared" si="13"/>
        <v>2</v>
      </c>
      <c r="F805" t="s">
        <v>3056</v>
      </c>
      <c r="G805" t="s">
        <v>23</v>
      </c>
      <c r="H805" t="s">
        <v>281</v>
      </c>
      <c r="I805" t="s">
        <v>3055</v>
      </c>
      <c r="J805" s="4">
        <v>32.741700000000002</v>
      </c>
      <c r="K805" s="4">
        <v>-116.9114</v>
      </c>
      <c r="L805" t="s">
        <v>11</v>
      </c>
      <c r="M805" t="s">
        <v>60</v>
      </c>
      <c r="N805" t="s">
        <v>13</v>
      </c>
      <c r="O805" t="s">
        <v>3027</v>
      </c>
      <c r="Q805" t="s">
        <v>17</v>
      </c>
      <c r="R805" t="s">
        <v>25</v>
      </c>
      <c r="S805" t="s">
        <v>11</v>
      </c>
      <c r="V805" t="s">
        <v>55</v>
      </c>
    </row>
    <row r="806" spans="1:22" x14ac:dyDescent="0.25">
      <c r="A806" s="3" t="s">
        <v>30</v>
      </c>
      <c r="B806" s="3" t="s">
        <v>287</v>
      </c>
      <c r="C806" s="3">
        <v>1</v>
      </c>
      <c r="D806" s="3">
        <v>0</v>
      </c>
      <c r="E806" s="3">
        <f t="shared" si="13"/>
        <v>1</v>
      </c>
      <c r="F806" s="3" t="s">
        <v>2482</v>
      </c>
      <c r="G806" t="s">
        <v>23</v>
      </c>
      <c r="H806" t="s">
        <v>281</v>
      </c>
      <c r="I806" s="3" t="s">
        <v>2481</v>
      </c>
      <c r="J806" s="4">
        <v>36.487200000000001</v>
      </c>
      <c r="K806" s="4">
        <v>-117.874</v>
      </c>
      <c r="L806" t="s">
        <v>11</v>
      </c>
      <c r="M806" t="s">
        <v>843</v>
      </c>
      <c r="N806" s="3" t="s">
        <v>13</v>
      </c>
      <c r="O806" s="3" t="s">
        <v>814</v>
      </c>
      <c r="Q806" s="3" t="s">
        <v>17</v>
      </c>
      <c r="R806" s="3" t="s">
        <v>25</v>
      </c>
      <c r="S806" s="3" t="s">
        <v>11</v>
      </c>
      <c r="V806" s="3" t="s">
        <v>55</v>
      </c>
    </row>
    <row r="807" spans="1:22" x14ac:dyDescent="0.25">
      <c r="A807" s="3" t="s">
        <v>30</v>
      </c>
      <c r="B807" s="3" t="s">
        <v>287</v>
      </c>
      <c r="C807" s="3">
        <v>1</v>
      </c>
      <c r="D807" s="3">
        <v>0</v>
      </c>
      <c r="E807" s="3">
        <f t="shared" si="13"/>
        <v>1</v>
      </c>
      <c r="F807" s="3" t="s">
        <v>2513</v>
      </c>
      <c r="G807" t="s">
        <v>23</v>
      </c>
      <c r="H807" t="s">
        <v>281</v>
      </c>
      <c r="I807" s="3" t="s">
        <v>811</v>
      </c>
      <c r="J807" s="4">
        <v>33.720999999999997</v>
      </c>
      <c r="K807" s="4">
        <v>-116.215</v>
      </c>
      <c r="L807" s="3" t="s">
        <v>11</v>
      </c>
      <c r="M807" t="s">
        <v>754</v>
      </c>
      <c r="N807" s="3" t="s">
        <v>13</v>
      </c>
      <c r="O807" s="3" t="s">
        <v>809</v>
      </c>
      <c r="P807" s="8" t="s">
        <v>2514</v>
      </c>
      <c r="Q807" s="3" t="s">
        <v>17</v>
      </c>
      <c r="R807" s="3" t="s">
        <v>25</v>
      </c>
      <c r="S807" s="3" t="s">
        <v>11</v>
      </c>
      <c r="V807" s="3" t="s">
        <v>55</v>
      </c>
    </row>
    <row r="808" spans="1:22" x14ac:dyDescent="0.25">
      <c r="A808" s="3" t="s">
        <v>30</v>
      </c>
      <c r="B808" s="3" t="s">
        <v>287</v>
      </c>
      <c r="C808" s="3">
        <v>1</v>
      </c>
      <c r="D808" s="3">
        <v>0</v>
      </c>
      <c r="E808" s="3">
        <f t="shared" si="13"/>
        <v>1</v>
      </c>
      <c r="F808" s="3" t="s">
        <v>2599</v>
      </c>
      <c r="G808" s="3" t="s">
        <v>23</v>
      </c>
      <c r="H808" t="s">
        <v>281</v>
      </c>
      <c r="I808" s="3" t="s">
        <v>2598</v>
      </c>
      <c r="J808" s="4">
        <v>36.606000000000002</v>
      </c>
      <c r="K808" s="4">
        <v>-118.06270000000001</v>
      </c>
      <c r="L808" t="s">
        <v>11</v>
      </c>
      <c r="M808" s="3" t="s">
        <v>284</v>
      </c>
      <c r="N808" t="s">
        <v>13</v>
      </c>
      <c r="O808" t="s">
        <v>285</v>
      </c>
      <c r="Q808" s="3" t="s">
        <v>17</v>
      </c>
      <c r="R808" s="3" t="s">
        <v>25</v>
      </c>
      <c r="S808" s="3" t="s">
        <v>11</v>
      </c>
      <c r="V808" s="3" t="s">
        <v>55</v>
      </c>
    </row>
    <row r="809" spans="1:22" x14ac:dyDescent="0.25">
      <c r="A809" s="3" t="s">
        <v>30</v>
      </c>
      <c r="B809" s="3" t="s">
        <v>287</v>
      </c>
      <c r="C809" s="3">
        <v>1</v>
      </c>
      <c r="D809" s="3">
        <v>0</v>
      </c>
      <c r="E809" s="3">
        <f t="shared" si="13"/>
        <v>1</v>
      </c>
      <c r="F809" s="3" t="s">
        <v>2453</v>
      </c>
      <c r="G809" t="s">
        <v>23</v>
      </c>
      <c r="H809" t="s">
        <v>281</v>
      </c>
      <c r="I809" s="3" t="s">
        <v>2452</v>
      </c>
      <c r="L809" t="s">
        <v>11</v>
      </c>
      <c r="M809" t="s">
        <v>2454</v>
      </c>
      <c r="N809" s="3" t="s">
        <v>13</v>
      </c>
      <c r="O809" s="3" t="s">
        <v>814</v>
      </c>
      <c r="P809" s="8" t="s">
        <v>2455</v>
      </c>
      <c r="Q809" s="3" t="s">
        <v>17</v>
      </c>
      <c r="R809" s="3" t="s">
        <v>25</v>
      </c>
      <c r="S809" s="3" t="s">
        <v>11</v>
      </c>
      <c r="V809" s="3" t="s">
        <v>197</v>
      </c>
    </row>
    <row r="810" spans="1:22" x14ac:dyDescent="0.25">
      <c r="A810" s="3" t="s">
        <v>30</v>
      </c>
      <c r="B810" s="3" t="s">
        <v>287</v>
      </c>
      <c r="C810" s="3">
        <v>1</v>
      </c>
      <c r="D810" s="3">
        <v>0</v>
      </c>
      <c r="E810" s="3">
        <f t="shared" si="13"/>
        <v>1</v>
      </c>
      <c r="F810" s="3" t="s">
        <v>2478</v>
      </c>
      <c r="G810" t="s">
        <v>23</v>
      </c>
      <c r="H810" t="s">
        <v>281</v>
      </c>
      <c r="I810" s="3" t="s">
        <v>2477</v>
      </c>
      <c r="J810" s="4">
        <v>36.704500000000003</v>
      </c>
      <c r="K810" s="4">
        <v>-120.85980000000001</v>
      </c>
      <c r="L810" t="s">
        <v>11</v>
      </c>
      <c r="M810" t="s">
        <v>1756</v>
      </c>
      <c r="N810" s="3" t="s">
        <v>13</v>
      </c>
      <c r="O810" s="3" t="s">
        <v>814</v>
      </c>
      <c r="Q810" s="3" t="s">
        <v>17</v>
      </c>
      <c r="R810" s="3" t="s">
        <v>25</v>
      </c>
      <c r="S810" s="3" t="s">
        <v>11</v>
      </c>
      <c r="V810" s="3" t="s">
        <v>55</v>
      </c>
    </row>
    <row r="811" spans="1:22" x14ac:dyDescent="0.25">
      <c r="A811" t="s">
        <v>30</v>
      </c>
      <c r="B811" t="s">
        <v>287</v>
      </c>
      <c r="C811">
        <v>0</v>
      </c>
      <c r="D811">
        <v>2</v>
      </c>
      <c r="E811" s="3">
        <f t="shared" si="13"/>
        <v>2</v>
      </c>
      <c r="F811" t="s">
        <v>1277</v>
      </c>
      <c r="G811" t="s">
        <v>23</v>
      </c>
      <c r="H811" t="s">
        <v>281</v>
      </c>
      <c r="I811" t="s">
        <v>3071</v>
      </c>
      <c r="J811" s="4">
        <v>32.8123</v>
      </c>
      <c r="K811" s="4">
        <v>-117.07089999999999</v>
      </c>
      <c r="L811" t="s">
        <v>11</v>
      </c>
      <c r="M811" t="s">
        <v>3051</v>
      </c>
      <c r="N811" t="s">
        <v>13</v>
      </c>
      <c r="O811" t="s">
        <v>3027</v>
      </c>
      <c r="Q811" t="s">
        <v>17</v>
      </c>
      <c r="R811" t="s">
        <v>25</v>
      </c>
      <c r="S811" t="s">
        <v>11</v>
      </c>
      <c r="V811" t="s">
        <v>55</v>
      </c>
    </row>
    <row r="812" spans="1:22" x14ac:dyDescent="0.25">
      <c r="A812" s="3" t="s">
        <v>30</v>
      </c>
      <c r="B812" s="3" t="s">
        <v>287</v>
      </c>
      <c r="C812" s="3">
        <v>1</v>
      </c>
      <c r="D812" s="3">
        <v>0</v>
      </c>
      <c r="E812" s="3">
        <f t="shared" si="13"/>
        <v>1</v>
      </c>
      <c r="F812" s="3" t="s">
        <v>2822</v>
      </c>
      <c r="G812" t="s">
        <v>23</v>
      </c>
      <c r="H812" t="s">
        <v>281</v>
      </c>
      <c r="I812" s="3" t="s">
        <v>2823</v>
      </c>
      <c r="J812" s="4">
        <v>32.834699999999998</v>
      </c>
      <c r="K812" s="4">
        <v>-117.0758</v>
      </c>
      <c r="L812" t="s">
        <v>2824</v>
      </c>
      <c r="M812" t="s">
        <v>2825</v>
      </c>
      <c r="N812" s="3" t="s">
        <v>1359</v>
      </c>
      <c r="O812" s="3" t="s">
        <v>1360</v>
      </c>
      <c r="P812" s="8" t="s">
        <v>2826</v>
      </c>
      <c r="Q812" s="3" t="s">
        <v>17</v>
      </c>
      <c r="R812" s="3" t="s">
        <v>25</v>
      </c>
      <c r="S812" s="3" t="s">
        <v>11</v>
      </c>
      <c r="V812" s="3" t="s">
        <v>26</v>
      </c>
    </row>
    <row r="813" spans="1:22" x14ac:dyDescent="0.25">
      <c r="A813" s="3" t="s">
        <v>30</v>
      </c>
      <c r="B813" s="3" t="s">
        <v>287</v>
      </c>
      <c r="C813" s="3">
        <v>1</v>
      </c>
      <c r="D813" s="3">
        <v>0</v>
      </c>
      <c r="E813" s="3">
        <f t="shared" si="13"/>
        <v>1</v>
      </c>
      <c r="F813" s="3" t="s">
        <v>2609</v>
      </c>
      <c r="G813" s="3" t="s">
        <v>23</v>
      </c>
      <c r="H813" t="s">
        <v>281</v>
      </c>
      <c r="I813" s="3" t="s">
        <v>2610</v>
      </c>
      <c r="J813" s="4">
        <v>32.767800000000001</v>
      </c>
      <c r="K813" s="4">
        <v>-117.0231</v>
      </c>
      <c r="L813" t="s">
        <v>11</v>
      </c>
      <c r="M813" s="3" t="s">
        <v>793</v>
      </c>
      <c r="N813" t="s">
        <v>13</v>
      </c>
      <c r="O813" t="s">
        <v>285</v>
      </c>
      <c r="Q813" s="3" t="s">
        <v>17</v>
      </c>
      <c r="R813" s="3" t="s">
        <v>25</v>
      </c>
      <c r="S813" s="3" t="s">
        <v>11</v>
      </c>
      <c r="V813" s="3" t="s">
        <v>55</v>
      </c>
    </row>
    <row r="814" spans="1:22" x14ac:dyDescent="0.25">
      <c r="A814" s="3" t="s">
        <v>30</v>
      </c>
      <c r="B814" s="3" t="s">
        <v>287</v>
      </c>
      <c r="C814" s="3">
        <v>1</v>
      </c>
      <c r="D814" s="3">
        <v>0</v>
      </c>
      <c r="E814" s="3">
        <f t="shared" si="13"/>
        <v>1</v>
      </c>
      <c r="F814" s="3" t="s">
        <v>2604</v>
      </c>
      <c r="G814" s="3" t="s">
        <v>23</v>
      </c>
      <c r="H814" t="s">
        <v>281</v>
      </c>
      <c r="I814" s="3" t="s">
        <v>2603</v>
      </c>
      <c r="J814" s="4">
        <v>40.348199999999999</v>
      </c>
      <c r="K814" s="4">
        <v>-120.23350000000001</v>
      </c>
      <c r="L814" t="s">
        <v>11</v>
      </c>
      <c r="M814" s="3" t="s">
        <v>2605</v>
      </c>
      <c r="N814" t="s">
        <v>13</v>
      </c>
      <c r="O814" t="s">
        <v>285</v>
      </c>
      <c r="Q814" s="3" t="s">
        <v>17</v>
      </c>
      <c r="R814" s="3" t="s">
        <v>25</v>
      </c>
      <c r="S814" s="3" t="s">
        <v>11</v>
      </c>
      <c r="V814" s="3" t="s">
        <v>55</v>
      </c>
    </row>
    <row r="815" spans="1:22" x14ac:dyDescent="0.25">
      <c r="A815" t="s">
        <v>30</v>
      </c>
      <c r="B815" t="s">
        <v>287</v>
      </c>
      <c r="C815">
        <v>1</v>
      </c>
      <c r="D815">
        <v>0</v>
      </c>
      <c r="E815" s="3">
        <f t="shared" si="13"/>
        <v>1</v>
      </c>
      <c r="F815" t="s">
        <v>3070</v>
      </c>
      <c r="G815" t="s">
        <v>23</v>
      </c>
      <c r="H815" t="s">
        <v>281</v>
      </c>
      <c r="I815" t="s">
        <v>3069</v>
      </c>
      <c r="J815" s="4">
        <v>34.238199999999999</v>
      </c>
      <c r="K815" s="4">
        <v>-118.53019999999999</v>
      </c>
      <c r="L815" t="s">
        <v>3158</v>
      </c>
      <c r="M815" t="s">
        <v>60</v>
      </c>
      <c r="N815" t="s">
        <v>13</v>
      </c>
      <c r="O815" t="s">
        <v>3027</v>
      </c>
      <c r="Q815" t="s">
        <v>17</v>
      </c>
      <c r="R815" t="s">
        <v>25</v>
      </c>
      <c r="S815" t="s">
        <v>11</v>
      </c>
      <c r="V815" t="s">
        <v>55</v>
      </c>
    </row>
    <row r="816" spans="1:22" x14ac:dyDescent="0.25">
      <c r="A816" s="3" t="s">
        <v>30</v>
      </c>
      <c r="B816" s="3" t="s">
        <v>287</v>
      </c>
      <c r="C816" s="3">
        <v>2</v>
      </c>
      <c r="D816" s="3">
        <v>0</v>
      </c>
      <c r="E816" s="3">
        <f t="shared" si="13"/>
        <v>2</v>
      </c>
      <c r="F816" s="3" t="s">
        <v>2503</v>
      </c>
      <c r="G816" t="s">
        <v>23</v>
      </c>
      <c r="H816" t="s">
        <v>281</v>
      </c>
      <c r="I816" s="3" t="s">
        <v>2504</v>
      </c>
      <c r="J816" s="4">
        <v>33.9696</v>
      </c>
      <c r="K816" s="4">
        <v>-117.3193</v>
      </c>
      <c r="L816" t="s">
        <v>2502</v>
      </c>
      <c r="M816" t="s">
        <v>2505</v>
      </c>
      <c r="N816" s="3" t="s">
        <v>13</v>
      </c>
      <c r="O816" s="3" t="s">
        <v>809</v>
      </c>
      <c r="P816" s="8" t="s">
        <v>2506</v>
      </c>
      <c r="Q816" s="3" t="s">
        <v>17</v>
      </c>
      <c r="R816" s="3" t="s">
        <v>25</v>
      </c>
      <c r="S816" s="3" t="s">
        <v>11</v>
      </c>
      <c r="V816" s="3" t="s">
        <v>55</v>
      </c>
    </row>
    <row r="817" spans="1:23" x14ac:dyDescent="0.25">
      <c r="A817" s="3" t="s">
        <v>30</v>
      </c>
      <c r="B817" s="3" t="s">
        <v>287</v>
      </c>
      <c r="C817" s="3">
        <v>1</v>
      </c>
      <c r="D817" s="3">
        <v>0</v>
      </c>
      <c r="E817" s="3">
        <f t="shared" si="13"/>
        <v>1</v>
      </c>
      <c r="F817" s="3" t="s">
        <v>2475</v>
      </c>
      <c r="G817" t="s">
        <v>23</v>
      </c>
      <c r="H817" t="s">
        <v>281</v>
      </c>
      <c r="I817" s="3" t="s">
        <v>2476</v>
      </c>
      <c r="J817" s="4">
        <v>38.651000000000003</v>
      </c>
      <c r="K817" s="4">
        <v>-122.48439999999999</v>
      </c>
      <c r="L817" t="s">
        <v>11</v>
      </c>
      <c r="M817" t="s">
        <v>1581</v>
      </c>
      <c r="N817" s="3" t="s">
        <v>13</v>
      </c>
      <c r="O817" s="3" t="s">
        <v>814</v>
      </c>
      <c r="Q817" s="3" t="s">
        <v>17</v>
      </c>
      <c r="R817" s="3" t="s">
        <v>25</v>
      </c>
      <c r="S817" s="3" t="s">
        <v>11</v>
      </c>
      <c r="V817" s="3" t="s">
        <v>55</v>
      </c>
    </row>
    <row r="818" spans="1:23" x14ac:dyDescent="0.25">
      <c r="A818" t="s">
        <v>30</v>
      </c>
      <c r="B818" t="s">
        <v>287</v>
      </c>
      <c r="C818">
        <v>1</v>
      </c>
      <c r="D818">
        <v>0</v>
      </c>
      <c r="E818" s="3">
        <f t="shared" si="13"/>
        <v>1</v>
      </c>
      <c r="F818" t="s">
        <v>3065</v>
      </c>
      <c r="G818" t="s">
        <v>23</v>
      </c>
      <c r="H818" t="s">
        <v>281</v>
      </c>
      <c r="I818" t="s">
        <v>3064</v>
      </c>
      <c r="J818" s="4">
        <v>32.604799999999997</v>
      </c>
      <c r="K818" s="4">
        <v>-116.6131</v>
      </c>
      <c r="L818" t="s">
        <v>11</v>
      </c>
      <c r="M818" t="s">
        <v>793</v>
      </c>
      <c r="N818" t="s">
        <v>13</v>
      </c>
      <c r="O818" t="s">
        <v>3027</v>
      </c>
      <c r="Q818" t="s">
        <v>17</v>
      </c>
      <c r="R818" t="s">
        <v>25</v>
      </c>
      <c r="S818" t="s">
        <v>11</v>
      </c>
      <c r="V818" t="s">
        <v>55</v>
      </c>
    </row>
    <row r="819" spans="1:23" x14ac:dyDescent="0.25">
      <c r="A819" s="3" t="s">
        <v>30</v>
      </c>
      <c r="B819" s="3" t="s">
        <v>287</v>
      </c>
      <c r="C819" s="3">
        <v>0</v>
      </c>
      <c r="D819" s="3">
        <v>1</v>
      </c>
      <c r="E819" s="3">
        <f t="shared" si="13"/>
        <v>1</v>
      </c>
      <c r="F819" t="s">
        <v>302</v>
      </c>
      <c r="G819" s="3" t="s">
        <v>23</v>
      </c>
      <c r="H819" t="s">
        <v>281</v>
      </c>
      <c r="I819" t="s">
        <v>298</v>
      </c>
      <c r="J819" s="4">
        <v>32.962800000000001</v>
      </c>
      <c r="K819" s="4">
        <v>-117.0359</v>
      </c>
      <c r="L819" s="3" t="s">
        <v>11</v>
      </c>
      <c r="M819" t="s">
        <v>307</v>
      </c>
      <c r="N819" s="3" t="s">
        <v>13</v>
      </c>
      <c r="O819" s="3" t="s">
        <v>285</v>
      </c>
      <c r="P819" s="9" t="s">
        <v>311</v>
      </c>
      <c r="Q819" s="3" t="s">
        <v>17</v>
      </c>
      <c r="R819" s="3" t="s">
        <v>290</v>
      </c>
      <c r="S819" s="3" t="s">
        <v>11</v>
      </c>
      <c r="U819" s="3"/>
      <c r="V819" s="3" t="s">
        <v>55</v>
      </c>
      <c r="W819" s="3" t="s">
        <v>2989</v>
      </c>
    </row>
    <row r="820" spans="1:23" x14ac:dyDescent="0.25">
      <c r="A820" t="s">
        <v>30</v>
      </c>
      <c r="B820" t="s">
        <v>287</v>
      </c>
      <c r="C820">
        <v>0</v>
      </c>
      <c r="D820">
        <v>1</v>
      </c>
      <c r="E820" s="3">
        <f t="shared" si="13"/>
        <v>1</v>
      </c>
      <c r="F820" t="s">
        <v>3068</v>
      </c>
      <c r="G820" t="s">
        <v>23</v>
      </c>
      <c r="H820" t="s">
        <v>281</v>
      </c>
      <c r="I820" t="s">
        <v>3067</v>
      </c>
      <c r="J820" s="4">
        <v>33.037599999999998</v>
      </c>
      <c r="K820" s="4">
        <v>-116.87649999999999</v>
      </c>
      <c r="L820" t="s">
        <v>11</v>
      </c>
      <c r="M820" t="s">
        <v>3051</v>
      </c>
      <c r="N820" t="s">
        <v>13</v>
      </c>
      <c r="O820" t="s">
        <v>3027</v>
      </c>
      <c r="Q820" t="s">
        <v>17</v>
      </c>
      <c r="R820" t="s">
        <v>25</v>
      </c>
      <c r="S820" t="s">
        <v>11</v>
      </c>
      <c r="V820" t="s">
        <v>55</v>
      </c>
    </row>
    <row r="821" spans="1:23" x14ac:dyDescent="0.25">
      <c r="A821" s="3" t="s">
        <v>30</v>
      </c>
      <c r="B821" s="3" t="s">
        <v>287</v>
      </c>
      <c r="C821" s="3">
        <v>1</v>
      </c>
      <c r="D821" s="3">
        <v>0</v>
      </c>
      <c r="E821" s="3">
        <f t="shared" si="13"/>
        <v>1</v>
      </c>
      <c r="F821" s="3" t="s">
        <v>303</v>
      </c>
      <c r="G821" s="3" t="s">
        <v>23</v>
      </c>
      <c r="H821" s="3" t="s">
        <v>281</v>
      </c>
      <c r="I821" s="3" t="s">
        <v>299</v>
      </c>
      <c r="J821" s="4">
        <v>33.953400000000002</v>
      </c>
      <c r="K821" s="4">
        <v>-117.39619999999999</v>
      </c>
      <c r="L821" s="3" t="s">
        <v>328</v>
      </c>
      <c r="M821" s="3" t="s">
        <v>1079</v>
      </c>
      <c r="N821" s="3" t="s">
        <v>13</v>
      </c>
      <c r="O821" s="3" t="s">
        <v>229</v>
      </c>
      <c r="P821" s="9" t="s">
        <v>327</v>
      </c>
      <c r="Q821" s="3" t="s">
        <v>17</v>
      </c>
      <c r="R821" s="3" t="s">
        <v>291</v>
      </c>
      <c r="S821" s="3" t="s">
        <v>11</v>
      </c>
      <c r="T821" s="3"/>
      <c r="U821" s="3"/>
      <c r="V821" s="3" t="s">
        <v>55</v>
      </c>
      <c r="W821" s="3" t="s">
        <v>3006</v>
      </c>
    </row>
    <row r="822" spans="1:23" x14ac:dyDescent="0.25">
      <c r="A822" s="3" t="s">
        <v>30</v>
      </c>
      <c r="B822" s="3" t="s">
        <v>287</v>
      </c>
      <c r="C822" s="3">
        <v>0</v>
      </c>
      <c r="D822" s="3">
        <v>1</v>
      </c>
      <c r="E822" s="3">
        <f t="shared" si="13"/>
        <v>1</v>
      </c>
      <c r="F822" t="s">
        <v>303</v>
      </c>
      <c r="G822" s="3" t="s">
        <v>23</v>
      </c>
      <c r="H822" s="3" t="s">
        <v>281</v>
      </c>
      <c r="I822" t="s">
        <v>299</v>
      </c>
      <c r="J822" s="4">
        <v>33.953400000000002</v>
      </c>
      <c r="K822" s="4">
        <v>-117.39619999999999</v>
      </c>
      <c r="L822" s="2" t="s">
        <v>328</v>
      </c>
      <c r="M822" t="s">
        <v>1079</v>
      </c>
      <c r="N822" s="3" t="s">
        <v>13</v>
      </c>
      <c r="O822" t="s">
        <v>248</v>
      </c>
      <c r="P822" s="8" t="s">
        <v>312</v>
      </c>
      <c r="Q822" s="3" t="s">
        <v>17</v>
      </c>
      <c r="R822" t="s">
        <v>292</v>
      </c>
      <c r="S822" s="3" t="s">
        <v>11</v>
      </c>
      <c r="V822" s="3" t="s">
        <v>55</v>
      </c>
      <c r="W822" s="3" t="s">
        <v>3007</v>
      </c>
    </row>
    <row r="823" spans="1:23" x14ac:dyDescent="0.25">
      <c r="A823" s="3" t="s">
        <v>30</v>
      </c>
      <c r="B823" s="3" t="s">
        <v>287</v>
      </c>
      <c r="C823" s="3">
        <v>1</v>
      </c>
      <c r="D823" s="3">
        <v>0</v>
      </c>
      <c r="E823" s="3">
        <f t="shared" si="13"/>
        <v>1</v>
      </c>
      <c r="F823" s="3" t="s">
        <v>2420</v>
      </c>
      <c r="G823" s="3" t="s">
        <v>23</v>
      </c>
      <c r="H823" s="3" t="s">
        <v>281</v>
      </c>
      <c r="I823" s="3" t="s">
        <v>299</v>
      </c>
      <c r="J823" s="4">
        <v>33.953400000000002</v>
      </c>
      <c r="K823" s="4">
        <v>-117.39619999999999</v>
      </c>
      <c r="L823" s="3" t="s">
        <v>328</v>
      </c>
      <c r="M823" s="3" t="s">
        <v>1079</v>
      </c>
      <c r="N823" s="3" t="s">
        <v>13</v>
      </c>
      <c r="O823" s="3" t="s">
        <v>229</v>
      </c>
      <c r="P823" s="8" t="s">
        <v>2418</v>
      </c>
      <c r="Q823" s="3" t="s">
        <v>17</v>
      </c>
      <c r="R823" s="3" t="s">
        <v>2419</v>
      </c>
      <c r="S823" s="3" t="s">
        <v>11</v>
      </c>
      <c r="V823" s="3" t="s">
        <v>55</v>
      </c>
    </row>
    <row r="824" spans="1:23" x14ac:dyDescent="0.25">
      <c r="A824" s="3" t="s">
        <v>30</v>
      </c>
      <c r="B824" s="3" t="s">
        <v>287</v>
      </c>
      <c r="C824" s="3">
        <v>1</v>
      </c>
      <c r="D824" s="3">
        <v>0</v>
      </c>
      <c r="E824" s="3">
        <f t="shared" si="13"/>
        <v>1</v>
      </c>
      <c r="F824" s="3" t="s">
        <v>2439</v>
      </c>
      <c r="G824" s="3" t="s">
        <v>23</v>
      </c>
      <c r="H824" s="3" t="s">
        <v>281</v>
      </c>
      <c r="I824" s="3" t="s">
        <v>299</v>
      </c>
      <c r="J824" s="4">
        <v>33.953400000000002</v>
      </c>
      <c r="K824" s="4">
        <v>-117.39619999999999</v>
      </c>
      <c r="L824" s="3" t="s">
        <v>328</v>
      </c>
      <c r="M824" s="3" t="s">
        <v>1079</v>
      </c>
      <c r="N824" s="3" t="s">
        <v>13</v>
      </c>
      <c r="O824" s="3" t="s">
        <v>1216</v>
      </c>
      <c r="Q824" s="3" t="s">
        <v>17</v>
      </c>
      <c r="R824" s="3" t="s">
        <v>25</v>
      </c>
      <c r="S824" s="3" t="s">
        <v>11</v>
      </c>
      <c r="V824" s="3" t="s">
        <v>55</v>
      </c>
    </row>
    <row r="825" spans="1:23" x14ac:dyDescent="0.25">
      <c r="A825" s="3" t="s">
        <v>30</v>
      </c>
      <c r="B825" s="3" t="s">
        <v>287</v>
      </c>
      <c r="C825" s="3">
        <v>1</v>
      </c>
      <c r="D825" s="3">
        <v>0</v>
      </c>
      <c r="E825" s="3">
        <f t="shared" si="13"/>
        <v>1</v>
      </c>
      <c r="F825" s="3" t="s">
        <v>2448</v>
      </c>
      <c r="G825" s="3" t="s">
        <v>23</v>
      </c>
      <c r="H825" s="3" t="s">
        <v>281</v>
      </c>
      <c r="I825" s="3" t="s">
        <v>299</v>
      </c>
      <c r="J825" s="4">
        <v>33.953400000000002</v>
      </c>
      <c r="K825" s="4">
        <v>-117.39619999999999</v>
      </c>
      <c r="L825" s="3" t="s">
        <v>328</v>
      </c>
      <c r="M825" s="3" t="s">
        <v>1079</v>
      </c>
      <c r="N825" s="3" t="s">
        <v>13</v>
      </c>
      <c r="O825" s="3" t="s">
        <v>814</v>
      </c>
      <c r="P825" s="8" t="s">
        <v>2449</v>
      </c>
      <c r="Q825" s="3" t="s">
        <v>17</v>
      </c>
      <c r="R825" s="3" t="s">
        <v>25</v>
      </c>
      <c r="S825" s="3" t="s">
        <v>11</v>
      </c>
      <c r="V825" s="3" t="s">
        <v>55</v>
      </c>
    </row>
    <row r="826" spans="1:23" x14ac:dyDescent="0.25">
      <c r="A826" s="3" t="s">
        <v>30</v>
      </c>
      <c r="B826" s="3" t="s">
        <v>287</v>
      </c>
      <c r="C826" s="3">
        <v>1</v>
      </c>
      <c r="D826" s="3">
        <v>0</v>
      </c>
      <c r="E826" s="3">
        <f t="shared" si="13"/>
        <v>1</v>
      </c>
      <c r="F826" s="3" t="s">
        <v>2450</v>
      </c>
      <c r="G826" t="s">
        <v>23</v>
      </c>
      <c r="H826" t="s">
        <v>281</v>
      </c>
      <c r="I826" s="3" t="s">
        <v>299</v>
      </c>
      <c r="J826" s="4">
        <v>33.953400000000002</v>
      </c>
      <c r="K826" s="4">
        <v>-117.39619999999999</v>
      </c>
      <c r="L826" t="s">
        <v>11</v>
      </c>
      <c r="M826" t="s">
        <v>930</v>
      </c>
      <c r="N826" s="3" t="s">
        <v>13</v>
      </c>
      <c r="O826" s="3" t="s">
        <v>814</v>
      </c>
      <c r="P826" s="8" t="s">
        <v>2451</v>
      </c>
      <c r="Q826" s="3" t="s">
        <v>17</v>
      </c>
      <c r="R826" s="3" t="s">
        <v>25</v>
      </c>
      <c r="S826" s="3" t="s">
        <v>11</v>
      </c>
      <c r="V826" s="3" t="s">
        <v>55</v>
      </c>
    </row>
    <row r="827" spans="1:23" x14ac:dyDescent="0.25">
      <c r="A827" s="3" t="s">
        <v>30</v>
      </c>
      <c r="B827" s="3" t="s">
        <v>287</v>
      </c>
      <c r="C827" s="3">
        <v>1</v>
      </c>
      <c r="D827" s="3">
        <v>0</v>
      </c>
      <c r="E827" s="3">
        <f t="shared" si="13"/>
        <v>1</v>
      </c>
      <c r="F827" s="3" t="s">
        <v>1535</v>
      </c>
      <c r="G827" t="s">
        <v>23</v>
      </c>
      <c r="H827" t="s">
        <v>281</v>
      </c>
      <c r="I827" s="3" t="s">
        <v>299</v>
      </c>
      <c r="J827" s="4">
        <v>33.953400000000002</v>
      </c>
      <c r="K827" s="4">
        <v>-117.39619999999999</v>
      </c>
      <c r="L827" t="s">
        <v>1401</v>
      </c>
      <c r="M827" t="s">
        <v>1079</v>
      </c>
      <c r="N827" s="3" t="s">
        <v>13</v>
      </c>
      <c r="O827" s="3" t="s">
        <v>248</v>
      </c>
      <c r="Q827" s="3" t="s">
        <v>17</v>
      </c>
      <c r="R827" s="3" t="s">
        <v>25</v>
      </c>
      <c r="S827" s="3" t="s">
        <v>11</v>
      </c>
      <c r="V827" s="3" t="s">
        <v>55</v>
      </c>
    </row>
    <row r="828" spans="1:23" x14ac:dyDescent="0.25">
      <c r="A828" s="3" t="s">
        <v>30</v>
      </c>
      <c r="B828" s="3" t="s">
        <v>287</v>
      </c>
      <c r="C828" s="3">
        <v>1</v>
      </c>
      <c r="D828" s="3">
        <v>0</v>
      </c>
      <c r="E828" s="3">
        <f t="shared" si="13"/>
        <v>1</v>
      </c>
      <c r="F828" s="3" t="s">
        <v>1522</v>
      </c>
      <c r="G828" s="3" t="s">
        <v>23</v>
      </c>
      <c r="H828" s="3" t="s">
        <v>281</v>
      </c>
      <c r="I828" s="3" t="s">
        <v>1523</v>
      </c>
      <c r="J828" s="4">
        <v>36.6967</v>
      </c>
      <c r="K828" s="4">
        <v>-117.83280000000001</v>
      </c>
      <c r="L828" s="3" t="s">
        <v>1524</v>
      </c>
      <c r="M828" s="3" t="s">
        <v>1253</v>
      </c>
      <c r="N828" s="3" t="s">
        <v>13</v>
      </c>
      <c r="O828" s="3" t="s">
        <v>420</v>
      </c>
      <c r="P828" s="8" t="s">
        <v>1525</v>
      </c>
      <c r="Q828" s="3" t="s">
        <v>17</v>
      </c>
      <c r="R828" s="3" t="s">
        <v>25</v>
      </c>
      <c r="S828" s="3" t="s">
        <v>11</v>
      </c>
      <c r="T828" s="3" t="s">
        <v>1550</v>
      </c>
      <c r="U828" s="3" t="s">
        <v>2382</v>
      </c>
      <c r="V828" s="3" t="s">
        <v>26</v>
      </c>
    </row>
    <row r="829" spans="1:23" x14ac:dyDescent="0.25">
      <c r="A829" t="s">
        <v>30</v>
      </c>
      <c r="B829" t="s">
        <v>287</v>
      </c>
      <c r="C829">
        <v>1</v>
      </c>
      <c r="D829">
        <v>0</v>
      </c>
      <c r="E829" s="3">
        <f t="shared" si="13"/>
        <v>1</v>
      </c>
      <c r="F829" t="s">
        <v>2468</v>
      </c>
      <c r="G829" t="s">
        <v>23</v>
      </c>
      <c r="H829" t="s">
        <v>281</v>
      </c>
      <c r="I829" t="s">
        <v>3066</v>
      </c>
      <c r="J829" s="4">
        <v>33.006700000000002</v>
      </c>
      <c r="K829" s="4">
        <v>-116.78360000000001</v>
      </c>
      <c r="L829" t="s">
        <v>11</v>
      </c>
      <c r="M829" t="s">
        <v>3051</v>
      </c>
      <c r="N829" t="s">
        <v>13</v>
      </c>
      <c r="O829" t="s">
        <v>3027</v>
      </c>
      <c r="Q829" t="s">
        <v>17</v>
      </c>
      <c r="R829" t="s">
        <v>25</v>
      </c>
      <c r="S829" t="s">
        <v>11</v>
      </c>
      <c r="V829" t="s">
        <v>55</v>
      </c>
    </row>
    <row r="830" spans="1:23" x14ac:dyDescent="0.25">
      <c r="A830" t="s">
        <v>30</v>
      </c>
      <c r="B830" t="s">
        <v>287</v>
      </c>
      <c r="C830">
        <v>2</v>
      </c>
      <c r="D830">
        <v>0</v>
      </c>
      <c r="E830" s="3">
        <f t="shared" si="13"/>
        <v>2</v>
      </c>
      <c r="F830" t="s">
        <v>3047</v>
      </c>
      <c r="G830" t="s">
        <v>23</v>
      </c>
      <c r="H830" t="s">
        <v>281</v>
      </c>
      <c r="I830" t="s">
        <v>3046</v>
      </c>
      <c r="J830" s="4">
        <v>32.715699999999998</v>
      </c>
      <c r="K830" s="4">
        <v>-117.1611</v>
      </c>
      <c r="L830" t="s">
        <v>11</v>
      </c>
      <c r="M830" t="s">
        <v>3049</v>
      </c>
      <c r="N830" t="s">
        <v>13</v>
      </c>
      <c r="O830" t="s">
        <v>3027</v>
      </c>
      <c r="Q830" t="s">
        <v>17</v>
      </c>
      <c r="R830" t="s">
        <v>25</v>
      </c>
      <c r="S830" t="s">
        <v>11</v>
      </c>
      <c r="V830" t="s">
        <v>55</v>
      </c>
    </row>
    <row r="831" spans="1:23" x14ac:dyDescent="0.25">
      <c r="A831" t="s">
        <v>30</v>
      </c>
      <c r="B831" t="s">
        <v>287</v>
      </c>
      <c r="C831">
        <v>1</v>
      </c>
      <c r="D831">
        <v>0</v>
      </c>
      <c r="E831" s="3">
        <f t="shared" si="13"/>
        <v>1</v>
      </c>
      <c r="F831" t="s">
        <v>3048</v>
      </c>
      <c r="G831" t="s">
        <v>23</v>
      </c>
      <c r="H831" t="s">
        <v>281</v>
      </c>
      <c r="I831" t="s">
        <v>3046</v>
      </c>
      <c r="J831" s="4">
        <v>32.715699999999998</v>
      </c>
      <c r="K831" s="4">
        <v>-117.1611</v>
      </c>
      <c r="L831" t="s">
        <v>11</v>
      </c>
      <c r="M831" t="s">
        <v>3049</v>
      </c>
      <c r="N831" t="s">
        <v>13</v>
      </c>
      <c r="O831" t="s">
        <v>3027</v>
      </c>
      <c r="Q831" t="s">
        <v>17</v>
      </c>
      <c r="R831" t="s">
        <v>25</v>
      </c>
      <c r="S831" t="s">
        <v>11</v>
      </c>
      <c r="V831" t="s">
        <v>55</v>
      </c>
    </row>
    <row r="832" spans="1:23" x14ac:dyDescent="0.25">
      <c r="A832" s="3" t="s">
        <v>30</v>
      </c>
      <c r="B832" s="3" t="s">
        <v>287</v>
      </c>
      <c r="C832" s="3">
        <v>1</v>
      </c>
      <c r="D832" s="3">
        <v>0</v>
      </c>
      <c r="E832" s="3">
        <f t="shared" si="13"/>
        <v>1</v>
      </c>
      <c r="F832" s="3" t="s">
        <v>2841</v>
      </c>
      <c r="G832" s="3" t="s">
        <v>23</v>
      </c>
      <c r="H832" s="3" t="s">
        <v>281</v>
      </c>
      <c r="I832" s="3" t="s">
        <v>2840</v>
      </c>
      <c r="J832" s="4">
        <v>32.849699999999999</v>
      </c>
      <c r="K832" s="4">
        <v>-116.9965</v>
      </c>
      <c r="L832" s="3" t="s">
        <v>1616</v>
      </c>
      <c r="M832" s="3" t="s">
        <v>2842</v>
      </c>
      <c r="N832" s="3" t="s">
        <v>1359</v>
      </c>
      <c r="O832" s="3" t="s">
        <v>1360</v>
      </c>
      <c r="P832" s="8" t="s">
        <v>2843</v>
      </c>
      <c r="Q832" s="3" t="s">
        <v>17</v>
      </c>
      <c r="R832" s="3" t="s">
        <v>25</v>
      </c>
      <c r="S832" s="3" t="s">
        <v>11</v>
      </c>
      <c r="T832" s="3"/>
      <c r="U832" s="3"/>
      <c r="V832" s="3" t="s">
        <v>55</v>
      </c>
    </row>
    <row r="833" spans="1:23" x14ac:dyDescent="0.25">
      <c r="A833" s="3" t="s">
        <v>30</v>
      </c>
      <c r="B833" s="3" t="s">
        <v>287</v>
      </c>
      <c r="C833" s="3">
        <v>2</v>
      </c>
      <c r="D833" s="3">
        <v>0</v>
      </c>
      <c r="E833" s="3">
        <f t="shared" si="13"/>
        <v>2</v>
      </c>
      <c r="F833" s="3" t="s">
        <v>2500</v>
      </c>
      <c r="G833" t="s">
        <v>23</v>
      </c>
      <c r="H833" t="s">
        <v>281</v>
      </c>
      <c r="I833" s="3" t="s">
        <v>2499</v>
      </c>
      <c r="J833" s="4">
        <v>33.101199999999999</v>
      </c>
      <c r="K833" s="4">
        <v>-116.47450000000001</v>
      </c>
      <c r="L833" s="3" t="s">
        <v>11</v>
      </c>
      <c r="M833" t="s">
        <v>930</v>
      </c>
      <c r="N833" s="3" t="s">
        <v>13</v>
      </c>
      <c r="O833" s="3" t="s">
        <v>809</v>
      </c>
      <c r="P833" s="8" t="s">
        <v>2501</v>
      </c>
      <c r="Q833" s="3" t="s">
        <v>17</v>
      </c>
      <c r="R833" s="3" t="s">
        <v>25</v>
      </c>
      <c r="S833" s="3" t="s">
        <v>11</v>
      </c>
      <c r="V833" s="3" t="s">
        <v>55</v>
      </c>
    </row>
    <row r="834" spans="1:23" x14ac:dyDescent="0.25">
      <c r="A834" t="s">
        <v>30</v>
      </c>
      <c r="B834" t="s">
        <v>287</v>
      </c>
      <c r="C834">
        <v>1</v>
      </c>
      <c r="D834">
        <v>0</v>
      </c>
      <c r="E834" s="3">
        <f t="shared" si="13"/>
        <v>1</v>
      </c>
      <c r="F834" t="s">
        <v>3057</v>
      </c>
      <c r="G834" t="s">
        <v>23</v>
      </c>
      <c r="H834" t="s">
        <v>281</v>
      </c>
      <c r="I834" t="s">
        <v>3061</v>
      </c>
      <c r="J834" s="4">
        <v>32.720199999999998</v>
      </c>
      <c r="K834" s="4">
        <v>-117.0779</v>
      </c>
      <c r="L834" t="s">
        <v>3058</v>
      </c>
      <c r="M834" t="s">
        <v>3059</v>
      </c>
      <c r="N834" t="s">
        <v>13</v>
      </c>
      <c r="O834" t="s">
        <v>809</v>
      </c>
      <c r="P834" s="8" t="s">
        <v>3060</v>
      </c>
      <c r="Q834" t="s">
        <v>17</v>
      </c>
      <c r="R834" t="s">
        <v>25</v>
      </c>
      <c r="S834" t="s">
        <v>11</v>
      </c>
      <c r="V834" t="s">
        <v>26</v>
      </c>
    </row>
    <row r="835" spans="1:23" x14ac:dyDescent="0.25">
      <c r="A835" s="3" t="s">
        <v>30</v>
      </c>
      <c r="B835" s="3" t="s">
        <v>287</v>
      </c>
      <c r="C835" s="3">
        <v>1</v>
      </c>
      <c r="D835" s="3">
        <v>0</v>
      </c>
      <c r="E835" s="3">
        <f t="shared" si="13"/>
        <v>1</v>
      </c>
      <c r="F835" s="3" t="s">
        <v>2546</v>
      </c>
      <c r="G835" t="s">
        <v>23</v>
      </c>
      <c r="H835" t="s">
        <v>281</v>
      </c>
      <c r="I835" s="3" t="s">
        <v>2547</v>
      </c>
      <c r="J835" s="4">
        <v>37.739600000000003</v>
      </c>
      <c r="K835" s="4">
        <v>-121.426</v>
      </c>
      <c r="L835" t="s">
        <v>11</v>
      </c>
      <c r="M835" t="s">
        <v>763</v>
      </c>
      <c r="N835" s="3" t="s">
        <v>13</v>
      </c>
      <c r="O835" s="3" t="s">
        <v>248</v>
      </c>
      <c r="Q835" s="3" t="s">
        <v>17</v>
      </c>
      <c r="R835" s="3" t="s">
        <v>25</v>
      </c>
      <c r="S835" s="3" t="s">
        <v>11</v>
      </c>
      <c r="V835" s="3" t="s">
        <v>55</v>
      </c>
    </row>
    <row r="836" spans="1:23" x14ac:dyDescent="0.25">
      <c r="A836" s="3" t="s">
        <v>30</v>
      </c>
      <c r="B836" s="3" t="s">
        <v>287</v>
      </c>
      <c r="C836" s="3">
        <v>1</v>
      </c>
      <c r="D836" s="3">
        <v>0</v>
      </c>
      <c r="E836" s="3">
        <f t="shared" si="13"/>
        <v>1</v>
      </c>
      <c r="F836" s="3" t="s">
        <v>2457</v>
      </c>
      <c r="G836" t="s">
        <v>23</v>
      </c>
      <c r="H836" t="s">
        <v>281</v>
      </c>
      <c r="I836" s="3" t="s">
        <v>2456</v>
      </c>
      <c r="J836" s="4">
        <v>38.045999999999999</v>
      </c>
      <c r="K836" s="4">
        <v>-121.4007</v>
      </c>
      <c r="L836" t="s">
        <v>3126</v>
      </c>
      <c r="M836" t="s">
        <v>2458</v>
      </c>
      <c r="N836" s="3" t="s">
        <v>13</v>
      </c>
      <c r="O836" s="3" t="s">
        <v>814</v>
      </c>
      <c r="P836" s="8" t="s">
        <v>2459</v>
      </c>
      <c r="Q836" s="3" t="s">
        <v>17</v>
      </c>
      <c r="R836" s="3" t="s">
        <v>25</v>
      </c>
      <c r="S836" s="3" t="s">
        <v>11</v>
      </c>
      <c r="V836" s="3" t="s">
        <v>55</v>
      </c>
    </row>
    <row r="837" spans="1:23" x14ac:dyDescent="0.25">
      <c r="A837" s="3" t="s">
        <v>30</v>
      </c>
      <c r="B837" s="3" t="s">
        <v>287</v>
      </c>
      <c r="C837" s="3">
        <v>2</v>
      </c>
      <c r="D837" s="3">
        <v>0</v>
      </c>
      <c r="E837" s="3">
        <f t="shared" si="13"/>
        <v>2</v>
      </c>
      <c r="F837" s="3" t="s">
        <v>60</v>
      </c>
      <c r="G837" s="3" t="s">
        <v>23</v>
      </c>
      <c r="H837" s="3" t="s">
        <v>122</v>
      </c>
      <c r="I837" s="3" t="s">
        <v>965</v>
      </c>
      <c r="J837" s="4">
        <v>39.905500000000004</v>
      </c>
      <c r="K837" s="4">
        <v>-107.34780000000001</v>
      </c>
      <c r="L837" s="2" t="s">
        <v>11</v>
      </c>
      <c r="M837" s="3" t="s">
        <v>964</v>
      </c>
      <c r="N837" s="3" t="s">
        <v>13</v>
      </c>
      <c r="O837" s="3" t="s">
        <v>1216</v>
      </c>
      <c r="Q837" s="3" t="s">
        <v>17</v>
      </c>
      <c r="R837" s="3" t="s">
        <v>25</v>
      </c>
      <c r="S837" s="3" t="s">
        <v>11</v>
      </c>
      <c r="V837" s="3" t="s">
        <v>197</v>
      </c>
    </row>
    <row r="838" spans="1:23" x14ac:dyDescent="0.25">
      <c r="A838" s="3" t="s">
        <v>30</v>
      </c>
      <c r="B838" s="3" t="s">
        <v>287</v>
      </c>
      <c r="C838" s="3">
        <v>1</v>
      </c>
      <c r="D838" s="3">
        <v>0</v>
      </c>
      <c r="E838" s="3">
        <f t="shared" si="13"/>
        <v>1</v>
      </c>
      <c r="F838" s="3" t="s">
        <v>2438</v>
      </c>
      <c r="G838" t="s">
        <v>23</v>
      </c>
      <c r="H838" t="s">
        <v>122</v>
      </c>
      <c r="I838" s="3" t="s">
        <v>2436</v>
      </c>
      <c r="J838" s="4">
        <v>37.619100000000003</v>
      </c>
      <c r="K838" s="4">
        <v>-104.8168</v>
      </c>
      <c r="L838" s="3" t="s">
        <v>11</v>
      </c>
      <c r="M838" s="3" t="s">
        <v>2437</v>
      </c>
      <c r="N838" s="3" t="s">
        <v>13</v>
      </c>
      <c r="O838" s="3" t="s">
        <v>1216</v>
      </c>
      <c r="Q838" s="3" t="s">
        <v>17</v>
      </c>
      <c r="R838" s="3" t="s">
        <v>25</v>
      </c>
      <c r="S838" s="3" t="s">
        <v>11</v>
      </c>
      <c r="V838" s="3" t="s">
        <v>55</v>
      </c>
    </row>
    <row r="839" spans="1:23" x14ac:dyDescent="0.25">
      <c r="A839" s="3" t="s">
        <v>30</v>
      </c>
      <c r="B839" s="3" t="s">
        <v>287</v>
      </c>
      <c r="C839" s="3">
        <v>1</v>
      </c>
      <c r="D839" s="3">
        <v>0</v>
      </c>
      <c r="E839" s="3">
        <f t="shared" ref="E839:E902" si="14">SUM(C839:D839)</f>
        <v>1</v>
      </c>
      <c r="F839" t="s">
        <v>463</v>
      </c>
      <c r="G839" s="3" t="s">
        <v>23</v>
      </c>
      <c r="H839" s="3" t="s">
        <v>122</v>
      </c>
      <c r="I839" s="3" t="s">
        <v>466</v>
      </c>
      <c r="J839" s="4">
        <v>37.4422</v>
      </c>
      <c r="K839" s="4">
        <v>-108.69929999999999</v>
      </c>
      <c r="L839" s="3" t="s">
        <v>11</v>
      </c>
      <c r="M839" s="3" t="s">
        <v>465</v>
      </c>
      <c r="N839" s="3" t="s">
        <v>13</v>
      </c>
      <c r="O839" s="3" t="s">
        <v>408</v>
      </c>
      <c r="Q839" s="3" t="s">
        <v>17</v>
      </c>
      <c r="R839" s="3" t="s">
        <v>25</v>
      </c>
      <c r="S839" s="3" t="s">
        <v>11</v>
      </c>
      <c r="V839" s="3" t="s">
        <v>55</v>
      </c>
      <c r="W839" s="12"/>
    </row>
    <row r="840" spans="1:23" x14ac:dyDescent="0.25">
      <c r="A840" s="3" t="s">
        <v>30</v>
      </c>
      <c r="B840" s="3" t="s">
        <v>287</v>
      </c>
      <c r="C840" s="3">
        <v>1</v>
      </c>
      <c r="D840" s="3">
        <v>0</v>
      </c>
      <c r="E840" s="3">
        <f t="shared" si="14"/>
        <v>1</v>
      </c>
      <c r="F840" s="3" t="s">
        <v>464</v>
      </c>
      <c r="G840" s="3" t="s">
        <v>23</v>
      </c>
      <c r="H840" s="3" t="s">
        <v>122</v>
      </c>
      <c r="I840" s="3" t="s">
        <v>466</v>
      </c>
      <c r="J840" s="4">
        <v>37.4422</v>
      </c>
      <c r="K840" s="4">
        <v>-108.69929999999999</v>
      </c>
      <c r="L840" s="3" t="s">
        <v>11</v>
      </c>
      <c r="M840" s="3" t="s">
        <v>465</v>
      </c>
      <c r="N840" s="3" t="s">
        <v>13</v>
      </c>
      <c r="O840" s="3" t="s">
        <v>408</v>
      </c>
      <c r="Q840" s="3" t="s">
        <v>17</v>
      </c>
      <c r="R840" s="3" t="s">
        <v>25</v>
      </c>
      <c r="S840" s="3" t="s">
        <v>11</v>
      </c>
      <c r="V840" s="3" t="s">
        <v>55</v>
      </c>
    </row>
    <row r="841" spans="1:23" x14ac:dyDescent="0.25">
      <c r="A841" s="3" t="s">
        <v>30</v>
      </c>
      <c r="B841" s="3" t="s">
        <v>287</v>
      </c>
      <c r="C841" s="3">
        <v>2</v>
      </c>
      <c r="D841" s="3">
        <v>0</v>
      </c>
      <c r="E841" s="3">
        <f t="shared" si="14"/>
        <v>2</v>
      </c>
      <c r="F841" s="3" t="s">
        <v>962</v>
      </c>
      <c r="G841" s="3" t="s">
        <v>23</v>
      </c>
      <c r="H841" s="3" t="s">
        <v>122</v>
      </c>
      <c r="I841" s="3" t="s">
        <v>963</v>
      </c>
      <c r="J841" s="4">
        <v>40.467700000000001</v>
      </c>
      <c r="K841" s="4">
        <v>-106.7593</v>
      </c>
      <c r="L841" s="2" t="s">
        <v>11</v>
      </c>
      <c r="M841" s="3" t="s">
        <v>958</v>
      </c>
      <c r="N841" s="3" t="s">
        <v>13</v>
      </c>
      <c r="O841" s="3" t="s">
        <v>1216</v>
      </c>
      <c r="Q841" s="3" t="s">
        <v>17</v>
      </c>
      <c r="R841" s="3" t="s">
        <v>25</v>
      </c>
      <c r="S841" s="3" t="s">
        <v>11</v>
      </c>
      <c r="V841" s="3" t="s">
        <v>55</v>
      </c>
    </row>
    <row r="842" spans="1:23" x14ac:dyDescent="0.25">
      <c r="A842" s="3" t="s">
        <v>30</v>
      </c>
      <c r="B842" s="3" t="s">
        <v>287</v>
      </c>
      <c r="C842" s="3">
        <v>2</v>
      </c>
      <c r="D842" s="3">
        <v>0</v>
      </c>
      <c r="E842" s="3">
        <f t="shared" si="14"/>
        <v>2</v>
      </c>
      <c r="F842" s="3" t="s">
        <v>959</v>
      </c>
      <c r="G842" s="3" t="s">
        <v>23</v>
      </c>
      <c r="H842" s="3" t="s">
        <v>122</v>
      </c>
      <c r="I842" t="s">
        <v>320</v>
      </c>
      <c r="J842" s="4">
        <v>40.015000000000001</v>
      </c>
      <c r="K842" s="4">
        <v>-105.2705</v>
      </c>
      <c r="L842" s="2" t="s">
        <v>11</v>
      </c>
      <c r="M842" s="3" t="s">
        <v>324</v>
      </c>
      <c r="N842" t="s">
        <v>13</v>
      </c>
      <c r="O842" t="s">
        <v>1216</v>
      </c>
      <c r="Q842" t="s">
        <v>17</v>
      </c>
      <c r="R842" t="s">
        <v>25</v>
      </c>
      <c r="S842" t="s">
        <v>11</v>
      </c>
      <c r="V842" s="3" t="s">
        <v>55</v>
      </c>
    </row>
    <row r="843" spans="1:23" x14ac:dyDescent="0.25">
      <c r="A843" s="3" t="s">
        <v>30</v>
      </c>
      <c r="B843" s="3" t="s">
        <v>287</v>
      </c>
      <c r="C843" s="3">
        <v>1</v>
      </c>
      <c r="D843" s="3">
        <v>0</v>
      </c>
      <c r="E843" s="3">
        <f t="shared" si="14"/>
        <v>1</v>
      </c>
      <c r="F843" s="3" t="s">
        <v>960</v>
      </c>
      <c r="G843" s="3" t="s">
        <v>23</v>
      </c>
      <c r="H843" s="3" t="s">
        <v>122</v>
      </c>
      <c r="I843" s="3" t="s">
        <v>320</v>
      </c>
      <c r="J843" s="4">
        <v>40.015000000000001</v>
      </c>
      <c r="K843" s="4">
        <v>-105.2705</v>
      </c>
      <c r="L843" s="2" t="s">
        <v>11</v>
      </c>
      <c r="M843" s="3" t="s">
        <v>961</v>
      </c>
      <c r="N843" s="3" t="s">
        <v>13</v>
      </c>
      <c r="O843" s="3" t="s">
        <v>1216</v>
      </c>
      <c r="Q843" s="3" t="s">
        <v>17</v>
      </c>
      <c r="R843" s="3" t="s">
        <v>25</v>
      </c>
      <c r="S843" s="3" t="s">
        <v>11</v>
      </c>
      <c r="V843" s="3" t="s">
        <v>55</v>
      </c>
    </row>
    <row r="844" spans="1:23" x14ac:dyDescent="0.25">
      <c r="A844" s="3" t="s">
        <v>30</v>
      </c>
      <c r="B844" s="3" t="s">
        <v>287</v>
      </c>
      <c r="C844" s="3">
        <v>1</v>
      </c>
      <c r="D844" s="3">
        <v>0</v>
      </c>
      <c r="E844" s="3">
        <f t="shared" si="14"/>
        <v>1</v>
      </c>
      <c r="F844" s="3" t="s">
        <v>1106</v>
      </c>
      <c r="G844" s="3" t="s">
        <v>23</v>
      </c>
      <c r="H844" s="3" t="s">
        <v>122</v>
      </c>
      <c r="I844" t="s">
        <v>1105</v>
      </c>
      <c r="L844" s="2" t="s">
        <v>11</v>
      </c>
      <c r="M844" t="s">
        <v>60</v>
      </c>
      <c r="N844" s="3" t="s">
        <v>13</v>
      </c>
      <c r="O844" s="3" t="s">
        <v>248</v>
      </c>
      <c r="Q844" s="3" t="s">
        <v>17</v>
      </c>
      <c r="R844" s="3" t="s">
        <v>25</v>
      </c>
      <c r="S844" s="3" t="s">
        <v>11</v>
      </c>
      <c r="V844" s="3" t="s">
        <v>197</v>
      </c>
    </row>
    <row r="845" spans="1:23" x14ac:dyDescent="0.25">
      <c r="A845" s="3" t="s">
        <v>30</v>
      </c>
      <c r="B845" s="3" t="s">
        <v>287</v>
      </c>
      <c r="C845" s="3">
        <v>1</v>
      </c>
      <c r="D845" s="3">
        <v>0</v>
      </c>
      <c r="E845" s="3">
        <f t="shared" si="14"/>
        <v>1</v>
      </c>
      <c r="F845" s="3" t="s">
        <v>457</v>
      </c>
      <c r="G845" s="3" t="s">
        <v>23</v>
      </c>
      <c r="H845" s="3" t="s">
        <v>122</v>
      </c>
      <c r="I845" s="3" t="s">
        <v>460</v>
      </c>
      <c r="J845" s="4">
        <v>37.307000000000002</v>
      </c>
      <c r="K845" s="4">
        <v>-104.7835</v>
      </c>
      <c r="L845" s="3" t="s">
        <v>11</v>
      </c>
      <c r="M845" s="3" t="s">
        <v>458</v>
      </c>
      <c r="N845" s="3" t="s">
        <v>13</v>
      </c>
      <c r="O845" s="3" t="s">
        <v>408</v>
      </c>
      <c r="Q845" s="3" t="s">
        <v>17</v>
      </c>
      <c r="R845" s="3" t="s">
        <v>25</v>
      </c>
      <c r="S845" s="3" t="s">
        <v>11</v>
      </c>
      <c r="T845" s="3" t="s">
        <v>459</v>
      </c>
      <c r="U845" s="3" t="s">
        <v>2382</v>
      </c>
      <c r="V845" s="3" t="s">
        <v>55</v>
      </c>
    </row>
    <row r="846" spans="1:23" x14ac:dyDescent="0.25">
      <c r="A846" s="3" t="s">
        <v>30</v>
      </c>
      <c r="B846" s="3" t="s">
        <v>287</v>
      </c>
      <c r="C846" s="3">
        <v>1</v>
      </c>
      <c r="D846" s="3">
        <v>0</v>
      </c>
      <c r="E846" s="3">
        <f t="shared" si="14"/>
        <v>1</v>
      </c>
      <c r="F846" s="3" t="s">
        <v>457</v>
      </c>
      <c r="G846" s="3" t="s">
        <v>23</v>
      </c>
      <c r="H846" s="3" t="s">
        <v>122</v>
      </c>
      <c r="I846" s="3" t="s">
        <v>460</v>
      </c>
      <c r="J846" s="4">
        <v>37.307000000000002</v>
      </c>
      <c r="K846" s="4">
        <v>-104.7835</v>
      </c>
      <c r="L846" s="3" t="s">
        <v>11</v>
      </c>
      <c r="M846" s="3" t="s">
        <v>458</v>
      </c>
      <c r="N846" s="3" t="s">
        <v>13</v>
      </c>
      <c r="O846" s="3" t="s">
        <v>408</v>
      </c>
      <c r="Q846" s="3" t="s">
        <v>17</v>
      </c>
      <c r="R846" s="3" t="s">
        <v>25</v>
      </c>
      <c r="S846" s="3" t="s">
        <v>11</v>
      </c>
      <c r="T846" s="3"/>
      <c r="V846" s="3" t="s">
        <v>55</v>
      </c>
    </row>
    <row r="847" spans="1:23" x14ac:dyDescent="0.25">
      <c r="A847" s="3" t="s">
        <v>30</v>
      </c>
      <c r="B847" s="3" t="s">
        <v>287</v>
      </c>
      <c r="C847" s="3">
        <v>1</v>
      </c>
      <c r="D847" s="3">
        <v>0</v>
      </c>
      <c r="E847" s="3">
        <f t="shared" si="14"/>
        <v>1</v>
      </c>
      <c r="F847" s="3" t="s">
        <v>58</v>
      </c>
      <c r="G847" s="3" t="s">
        <v>23</v>
      </c>
      <c r="H847" s="3" t="s">
        <v>122</v>
      </c>
      <c r="I847" s="3" t="s">
        <v>719</v>
      </c>
      <c r="J847" s="4">
        <v>38.7361</v>
      </c>
      <c r="K847" s="4">
        <v>-108.15560000000001</v>
      </c>
      <c r="L847" s="2" t="s">
        <v>11</v>
      </c>
      <c r="M847" s="3" t="s">
        <v>368</v>
      </c>
      <c r="N847" s="3" t="s">
        <v>13</v>
      </c>
      <c r="O847" s="3" t="s">
        <v>369</v>
      </c>
      <c r="P847" s="8" t="s">
        <v>716</v>
      </c>
      <c r="Q847" s="3" t="s">
        <v>17</v>
      </c>
      <c r="R847" s="3" t="s">
        <v>25</v>
      </c>
      <c r="S847" s="3" t="s">
        <v>219</v>
      </c>
      <c r="T847" s="3" t="s">
        <v>1313</v>
      </c>
      <c r="U847" s="3" t="s">
        <v>3255</v>
      </c>
      <c r="V847" s="3" t="s">
        <v>26</v>
      </c>
    </row>
    <row r="848" spans="1:23" x14ac:dyDescent="0.25">
      <c r="A848" s="3" t="s">
        <v>30</v>
      </c>
      <c r="B848" s="3" t="s">
        <v>287</v>
      </c>
      <c r="C848" s="3">
        <v>1</v>
      </c>
      <c r="D848" s="3">
        <v>0</v>
      </c>
      <c r="E848" s="3">
        <f t="shared" si="14"/>
        <v>1</v>
      </c>
      <c r="F848" s="3" t="s">
        <v>1086</v>
      </c>
      <c r="G848" s="3" t="s">
        <v>23</v>
      </c>
      <c r="H848" s="3" t="s">
        <v>122</v>
      </c>
      <c r="I848" s="3" t="s">
        <v>675</v>
      </c>
      <c r="J848" s="4">
        <v>39.633299999999998</v>
      </c>
      <c r="K848" s="4">
        <v>-105.3172</v>
      </c>
      <c r="L848" s="2" t="s">
        <v>11</v>
      </c>
      <c r="M848" s="3" t="s">
        <v>433</v>
      </c>
      <c r="N848" s="3" t="s">
        <v>13</v>
      </c>
      <c r="O848" s="3" t="s">
        <v>861</v>
      </c>
      <c r="Q848" s="3" t="s">
        <v>17</v>
      </c>
      <c r="R848" s="3" t="s">
        <v>25</v>
      </c>
      <c r="S848" s="3" t="s">
        <v>11</v>
      </c>
      <c r="V848" s="3" t="s">
        <v>55</v>
      </c>
    </row>
    <row r="849" spans="1:22" x14ac:dyDescent="0.25">
      <c r="A849" s="3" t="s">
        <v>30</v>
      </c>
      <c r="B849" s="3" t="s">
        <v>287</v>
      </c>
      <c r="C849" s="3">
        <v>1</v>
      </c>
      <c r="D849" s="3">
        <v>0</v>
      </c>
      <c r="E849" s="3">
        <f t="shared" si="14"/>
        <v>1</v>
      </c>
      <c r="F849" s="3" t="s">
        <v>375</v>
      </c>
      <c r="G849" s="3" t="s">
        <v>23</v>
      </c>
      <c r="H849" s="3" t="s">
        <v>122</v>
      </c>
      <c r="I849" s="3" t="s">
        <v>467</v>
      </c>
      <c r="J849" s="4">
        <v>40.75</v>
      </c>
      <c r="K849" s="4">
        <v>-105.4325</v>
      </c>
      <c r="L849" s="3" t="s">
        <v>11</v>
      </c>
      <c r="M849" s="3" t="s">
        <v>409</v>
      </c>
      <c r="N849" s="3" t="s">
        <v>13</v>
      </c>
      <c r="O849" s="3" t="s">
        <v>408</v>
      </c>
      <c r="Q849" s="3" t="s">
        <v>17</v>
      </c>
      <c r="R849" s="3" t="s">
        <v>25</v>
      </c>
      <c r="S849" s="3" t="s">
        <v>11</v>
      </c>
      <c r="V849" s="3" t="s">
        <v>55</v>
      </c>
    </row>
    <row r="850" spans="1:22" x14ac:dyDescent="0.25">
      <c r="A850" s="3" t="s">
        <v>30</v>
      </c>
      <c r="B850" s="3" t="s">
        <v>287</v>
      </c>
      <c r="C850" s="3">
        <v>1</v>
      </c>
      <c r="D850" s="3">
        <v>0</v>
      </c>
      <c r="E850" s="3">
        <f t="shared" si="14"/>
        <v>1</v>
      </c>
      <c r="F850" s="3" t="s">
        <v>1074</v>
      </c>
      <c r="G850" s="3" t="s">
        <v>23</v>
      </c>
      <c r="H850" s="3" t="s">
        <v>122</v>
      </c>
      <c r="I850" s="3" t="s">
        <v>1076</v>
      </c>
      <c r="J850" s="4">
        <v>39.867699999999999</v>
      </c>
      <c r="K850" s="4">
        <v>-105.7137</v>
      </c>
      <c r="L850" s="2" t="s">
        <v>11</v>
      </c>
      <c r="M850" s="3" t="s">
        <v>60</v>
      </c>
      <c r="N850" s="3" t="s">
        <v>13</v>
      </c>
      <c r="O850" s="3" t="s">
        <v>229</v>
      </c>
      <c r="Q850" s="3" t="s">
        <v>17</v>
      </c>
      <c r="R850" s="3" t="s">
        <v>25</v>
      </c>
      <c r="S850" s="3" t="s">
        <v>11</v>
      </c>
      <c r="V850" s="3" t="s">
        <v>55</v>
      </c>
    </row>
    <row r="851" spans="1:22" x14ac:dyDescent="0.25">
      <c r="A851" s="3" t="s">
        <v>30</v>
      </c>
      <c r="B851" s="3" t="s">
        <v>287</v>
      </c>
      <c r="C851" s="3">
        <v>1</v>
      </c>
      <c r="D851" s="3">
        <v>0</v>
      </c>
      <c r="E851" s="3">
        <f t="shared" si="14"/>
        <v>1</v>
      </c>
      <c r="F851" s="3" t="s">
        <v>468</v>
      </c>
      <c r="G851" s="3" t="s">
        <v>23</v>
      </c>
      <c r="H851" s="3" t="s">
        <v>122</v>
      </c>
      <c r="I851" s="3" t="s">
        <v>469</v>
      </c>
      <c r="J851" s="4">
        <v>40.804200000000002</v>
      </c>
      <c r="K851" s="4">
        <v>-105.2548</v>
      </c>
      <c r="L851" s="3" t="s">
        <v>11</v>
      </c>
      <c r="M851" s="3" t="s">
        <v>470</v>
      </c>
      <c r="N851" s="3" t="s">
        <v>13</v>
      </c>
      <c r="O851" s="3" t="s">
        <v>408</v>
      </c>
      <c r="Q851" s="3" t="s">
        <v>17</v>
      </c>
      <c r="R851" s="3" t="s">
        <v>25</v>
      </c>
      <c r="S851" s="3" t="s">
        <v>11</v>
      </c>
      <c r="V851" s="3" t="s">
        <v>55</v>
      </c>
    </row>
    <row r="852" spans="1:22" x14ac:dyDescent="0.25">
      <c r="A852" s="3" t="s">
        <v>30</v>
      </c>
      <c r="B852" s="3" t="s">
        <v>287</v>
      </c>
      <c r="C852" s="3">
        <v>1</v>
      </c>
      <c r="D852" s="3">
        <v>0</v>
      </c>
      <c r="E852" s="3">
        <f t="shared" si="14"/>
        <v>1</v>
      </c>
      <c r="F852" s="3" t="s">
        <v>2446</v>
      </c>
      <c r="G852" t="s">
        <v>23</v>
      </c>
      <c r="H852" t="s">
        <v>801</v>
      </c>
      <c r="I852" s="3" t="s">
        <v>2447</v>
      </c>
      <c r="J852" s="4">
        <v>37.765700000000002</v>
      </c>
      <c r="K852" s="4">
        <v>-118.0968</v>
      </c>
      <c r="L852" t="s">
        <v>596</v>
      </c>
      <c r="M852" t="s">
        <v>2284</v>
      </c>
      <c r="N852" s="3" t="s">
        <v>13</v>
      </c>
      <c r="O852" s="3" t="s">
        <v>755</v>
      </c>
      <c r="Q852" s="3" t="s">
        <v>17</v>
      </c>
      <c r="R852" s="3" t="s">
        <v>25</v>
      </c>
      <c r="S852" s="3" t="s">
        <v>11</v>
      </c>
      <c r="V852" s="3" t="s">
        <v>55</v>
      </c>
    </row>
    <row r="853" spans="1:22" x14ac:dyDescent="0.25">
      <c r="A853" s="3" t="s">
        <v>30</v>
      </c>
      <c r="B853" s="3" t="s">
        <v>287</v>
      </c>
      <c r="C853" s="3">
        <v>2</v>
      </c>
      <c r="D853" s="3">
        <v>0</v>
      </c>
      <c r="E853" s="3">
        <f t="shared" si="14"/>
        <v>2</v>
      </c>
      <c r="F853" s="3" t="s">
        <v>2442</v>
      </c>
      <c r="G853" t="s">
        <v>23</v>
      </c>
      <c r="H853" t="s">
        <v>801</v>
      </c>
      <c r="I853" t="s">
        <v>802</v>
      </c>
      <c r="J853" s="4">
        <v>37.365000000000002</v>
      </c>
      <c r="K853" s="4">
        <v>-115.1645</v>
      </c>
      <c r="L853" t="s">
        <v>11</v>
      </c>
      <c r="M853" t="s">
        <v>803</v>
      </c>
      <c r="N853" s="3" t="s">
        <v>13</v>
      </c>
      <c r="O853" s="3" t="s">
        <v>755</v>
      </c>
      <c r="Q853" s="3" t="s">
        <v>17</v>
      </c>
      <c r="R853" s="3" t="s">
        <v>25</v>
      </c>
      <c r="S853" s="3" t="s">
        <v>11</v>
      </c>
      <c r="V853" s="3" t="s">
        <v>55</v>
      </c>
    </row>
    <row r="854" spans="1:22" x14ac:dyDescent="0.25">
      <c r="A854" s="3" t="s">
        <v>30</v>
      </c>
      <c r="B854" s="3" t="s">
        <v>287</v>
      </c>
      <c r="C854" s="3">
        <v>1</v>
      </c>
      <c r="D854" s="3">
        <v>0</v>
      </c>
      <c r="E854" s="3">
        <f t="shared" si="14"/>
        <v>1</v>
      </c>
      <c r="F854" s="3" t="s">
        <v>1072</v>
      </c>
      <c r="G854" t="s">
        <v>23</v>
      </c>
      <c r="H854" t="s">
        <v>24</v>
      </c>
      <c r="I854" t="s">
        <v>863</v>
      </c>
      <c r="J854" s="4">
        <v>31.849499999999999</v>
      </c>
      <c r="K854" s="4">
        <v>-109.0273</v>
      </c>
      <c r="L854" t="s">
        <v>11</v>
      </c>
      <c r="M854" s="3" t="s">
        <v>999</v>
      </c>
      <c r="N854" s="3" t="s">
        <v>13</v>
      </c>
      <c r="O854" s="3" t="s">
        <v>229</v>
      </c>
      <c r="Q854" s="3" t="s">
        <v>17</v>
      </c>
      <c r="R854" s="3" t="s">
        <v>25</v>
      </c>
      <c r="S854" s="3" t="s">
        <v>11</v>
      </c>
      <c r="V854" s="3" t="s">
        <v>55</v>
      </c>
    </row>
    <row r="855" spans="1:22" x14ac:dyDescent="0.25">
      <c r="A855" t="s">
        <v>30</v>
      </c>
      <c r="B855" t="s">
        <v>287</v>
      </c>
      <c r="C855">
        <v>0</v>
      </c>
      <c r="D855">
        <v>1</v>
      </c>
      <c r="E855" s="3">
        <f t="shared" si="14"/>
        <v>1</v>
      </c>
      <c r="F855" t="s">
        <v>3076</v>
      </c>
      <c r="G855" t="s">
        <v>23</v>
      </c>
      <c r="H855" t="s">
        <v>24</v>
      </c>
      <c r="I855" t="s">
        <v>3077</v>
      </c>
      <c r="J855" s="4">
        <v>32.977800000000002</v>
      </c>
      <c r="K855" s="4">
        <v>-108.0528</v>
      </c>
      <c r="L855" t="s">
        <v>11</v>
      </c>
      <c r="M855" t="s">
        <v>427</v>
      </c>
      <c r="N855" t="s">
        <v>13</v>
      </c>
      <c r="O855" t="s">
        <v>423</v>
      </c>
      <c r="P855" s="8" t="s">
        <v>3078</v>
      </c>
      <c r="Q855" t="s">
        <v>17</v>
      </c>
      <c r="R855" t="s">
        <v>25</v>
      </c>
      <c r="S855" t="s">
        <v>11</v>
      </c>
      <c r="V855" t="s">
        <v>26</v>
      </c>
    </row>
    <row r="856" spans="1:22" x14ac:dyDescent="0.25">
      <c r="A856" s="3" t="s">
        <v>30</v>
      </c>
      <c r="B856" s="3" t="s">
        <v>287</v>
      </c>
      <c r="C856" s="3">
        <v>1</v>
      </c>
      <c r="D856" s="3">
        <v>0</v>
      </c>
      <c r="E856" s="3">
        <f t="shared" si="14"/>
        <v>1</v>
      </c>
      <c r="F856" s="3" t="s">
        <v>2697</v>
      </c>
      <c r="G856" s="3" t="s">
        <v>23</v>
      </c>
      <c r="H856" t="s">
        <v>24</v>
      </c>
      <c r="I856" s="3" t="s">
        <v>2698</v>
      </c>
      <c r="J856" s="4">
        <v>35.687100000000001</v>
      </c>
      <c r="K856" s="4">
        <v>-105.67059999999999</v>
      </c>
      <c r="L856" t="s">
        <v>11</v>
      </c>
      <c r="M856" s="3" t="s">
        <v>864</v>
      </c>
      <c r="N856" t="s">
        <v>13</v>
      </c>
      <c r="O856" t="s">
        <v>866</v>
      </c>
      <c r="Q856" s="3" t="s">
        <v>17</v>
      </c>
      <c r="R856" s="3" t="s">
        <v>25</v>
      </c>
      <c r="S856" s="3" t="s">
        <v>11</v>
      </c>
      <c r="V856" s="3" t="s">
        <v>55</v>
      </c>
    </row>
    <row r="857" spans="1:22" x14ac:dyDescent="0.25">
      <c r="A857" s="3" t="s">
        <v>30</v>
      </c>
      <c r="B857" s="3" t="s">
        <v>287</v>
      </c>
      <c r="C857" s="3">
        <v>1</v>
      </c>
      <c r="D857" s="3">
        <v>0</v>
      </c>
      <c r="E857" s="3">
        <f t="shared" si="14"/>
        <v>1</v>
      </c>
      <c r="F857" s="3" t="s">
        <v>2586</v>
      </c>
      <c r="G857" s="3" t="s">
        <v>23</v>
      </c>
      <c r="H857" t="s">
        <v>24</v>
      </c>
      <c r="I857" s="3" t="s">
        <v>2587</v>
      </c>
      <c r="J857" s="4">
        <v>32.210099999999997</v>
      </c>
      <c r="K857" s="4">
        <v>-103.5157</v>
      </c>
      <c r="L857" t="s">
        <v>11</v>
      </c>
      <c r="M857" t="s">
        <v>2588</v>
      </c>
      <c r="N857" t="s">
        <v>13</v>
      </c>
      <c r="O857" t="s">
        <v>780</v>
      </c>
      <c r="Q857" s="3" t="s">
        <v>17</v>
      </c>
      <c r="R857" s="3" t="s">
        <v>25</v>
      </c>
      <c r="S857" s="3" t="s">
        <v>11</v>
      </c>
      <c r="V857" s="3" t="s">
        <v>55</v>
      </c>
    </row>
    <row r="858" spans="1:22" x14ac:dyDescent="0.25">
      <c r="A858" s="3" t="s">
        <v>30</v>
      </c>
      <c r="B858" s="3" t="s">
        <v>287</v>
      </c>
      <c r="C858" s="3">
        <v>1</v>
      </c>
      <c r="D858" s="3">
        <v>0</v>
      </c>
      <c r="E858" s="3">
        <f t="shared" si="14"/>
        <v>1</v>
      </c>
      <c r="F858" s="3" t="s">
        <v>378</v>
      </c>
      <c r="G858" s="3" t="s">
        <v>23</v>
      </c>
      <c r="H858" s="3" t="s">
        <v>24</v>
      </c>
      <c r="I858" s="3" t="s">
        <v>1071</v>
      </c>
      <c r="J858" s="4">
        <v>31.572600000000001</v>
      </c>
      <c r="K858" s="4">
        <v>-108.8734</v>
      </c>
      <c r="L858" s="2" t="s">
        <v>11</v>
      </c>
      <c r="M858" t="s">
        <v>873</v>
      </c>
      <c r="N858" s="3" t="s">
        <v>13</v>
      </c>
      <c r="O858" s="3" t="s">
        <v>229</v>
      </c>
      <c r="Q858" s="3" t="s">
        <v>17</v>
      </c>
      <c r="R858" s="3" t="s">
        <v>25</v>
      </c>
      <c r="S858" s="3" t="s">
        <v>11</v>
      </c>
      <c r="V858" s="3" t="s">
        <v>55</v>
      </c>
    </row>
    <row r="859" spans="1:22" x14ac:dyDescent="0.25">
      <c r="A859" s="3" t="s">
        <v>30</v>
      </c>
      <c r="B859" s="3" t="s">
        <v>287</v>
      </c>
      <c r="C859" s="3">
        <v>1</v>
      </c>
      <c r="D859" s="3">
        <v>0</v>
      </c>
      <c r="E859" s="3">
        <f t="shared" si="14"/>
        <v>1</v>
      </c>
      <c r="F859" s="3" t="s">
        <v>622</v>
      </c>
      <c r="G859" s="3" t="s">
        <v>23</v>
      </c>
      <c r="H859" s="3" t="s">
        <v>24</v>
      </c>
      <c r="I859" s="3" t="s">
        <v>623</v>
      </c>
      <c r="J859" s="4">
        <v>31.555</v>
      </c>
      <c r="K859" s="4">
        <v>-108.876</v>
      </c>
      <c r="L859" s="2" t="s">
        <v>624</v>
      </c>
      <c r="M859" s="3" t="s">
        <v>493</v>
      </c>
      <c r="N859" s="3" t="s">
        <v>13</v>
      </c>
      <c r="O859" s="3" t="s">
        <v>489</v>
      </c>
      <c r="P859" s="8" t="s">
        <v>625</v>
      </c>
      <c r="Q859" s="3" t="s">
        <v>17</v>
      </c>
      <c r="R859" s="3" t="s">
        <v>25</v>
      </c>
      <c r="S859" s="3" t="s">
        <v>734</v>
      </c>
      <c r="T859" s="3" t="s">
        <v>626</v>
      </c>
      <c r="U859" s="3" t="s">
        <v>3230</v>
      </c>
      <c r="V859" s="3" t="s">
        <v>26</v>
      </c>
    </row>
    <row r="860" spans="1:22" x14ac:dyDescent="0.25">
      <c r="A860" s="3" t="s">
        <v>30</v>
      </c>
      <c r="B860" s="3" t="s">
        <v>287</v>
      </c>
      <c r="C860" s="3">
        <v>1</v>
      </c>
      <c r="D860" s="3">
        <v>0</v>
      </c>
      <c r="E860" s="3">
        <f t="shared" si="14"/>
        <v>1</v>
      </c>
      <c r="F860" s="3" t="s">
        <v>2423</v>
      </c>
      <c r="G860" t="s">
        <v>23</v>
      </c>
      <c r="H860" t="s">
        <v>24</v>
      </c>
      <c r="I860" s="3" t="s">
        <v>2426</v>
      </c>
      <c r="J860" s="4">
        <v>32.569099999999999</v>
      </c>
      <c r="K860" s="4">
        <v>-104.4139</v>
      </c>
      <c r="L860" s="3" t="s">
        <v>11</v>
      </c>
      <c r="M860" t="s">
        <v>800</v>
      </c>
      <c r="N860" s="3" t="s">
        <v>13</v>
      </c>
      <c r="O860" s="3" t="s">
        <v>420</v>
      </c>
      <c r="P860" s="8" t="s">
        <v>2427</v>
      </c>
      <c r="Q860" s="3" t="s">
        <v>17</v>
      </c>
      <c r="R860" s="3" t="s">
        <v>25</v>
      </c>
      <c r="S860" s="3" t="s">
        <v>11</v>
      </c>
      <c r="T860" s="3" t="s">
        <v>2428</v>
      </c>
      <c r="U860" s="3" t="s">
        <v>2382</v>
      </c>
      <c r="V860" s="3" t="s">
        <v>55</v>
      </c>
    </row>
    <row r="861" spans="1:22" x14ac:dyDescent="0.25">
      <c r="A861" s="3" t="s">
        <v>30</v>
      </c>
      <c r="B861" s="3" t="s">
        <v>287</v>
      </c>
      <c r="C861" s="3">
        <v>4</v>
      </c>
      <c r="D861" s="3">
        <v>0</v>
      </c>
      <c r="E861" s="3">
        <f t="shared" si="14"/>
        <v>4</v>
      </c>
      <c r="F861" s="3" t="s">
        <v>1089</v>
      </c>
      <c r="G861" s="3" t="s">
        <v>23</v>
      </c>
      <c r="H861" s="3" t="s">
        <v>24</v>
      </c>
      <c r="I861" s="3" t="s">
        <v>1090</v>
      </c>
      <c r="J861" s="4">
        <v>32.819699999999997</v>
      </c>
      <c r="K861" s="4">
        <v>-107.8967</v>
      </c>
      <c r="L861" s="2" t="s">
        <v>667</v>
      </c>
      <c r="M861" t="s">
        <v>1087</v>
      </c>
      <c r="N861" s="3" t="s">
        <v>13</v>
      </c>
      <c r="O861" s="3" t="s">
        <v>1088</v>
      </c>
      <c r="P861" s="8" t="s">
        <v>1092</v>
      </c>
      <c r="Q861" s="3" t="s">
        <v>17</v>
      </c>
      <c r="R861" s="3" t="s">
        <v>25</v>
      </c>
      <c r="S861" s="3" t="s">
        <v>11</v>
      </c>
      <c r="V861" s="3" t="s">
        <v>26</v>
      </c>
    </row>
    <row r="862" spans="1:22" x14ac:dyDescent="0.25">
      <c r="A862" s="3" t="s">
        <v>30</v>
      </c>
      <c r="B862" s="3" t="s">
        <v>287</v>
      </c>
      <c r="C862" s="3">
        <v>1</v>
      </c>
      <c r="D862" s="3">
        <v>0</v>
      </c>
      <c r="E862" s="3">
        <f t="shared" si="14"/>
        <v>1</v>
      </c>
      <c r="F862" s="3" t="s">
        <v>1089</v>
      </c>
      <c r="G862" s="3" t="s">
        <v>23</v>
      </c>
      <c r="H862" s="3" t="s">
        <v>24</v>
      </c>
      <c r="I862" s="3" t="s">
        <v>1090</v>
      </c>
      <c r="J862" s="4">
        <v>32.819699999999997</v>
      </c>
      <c r="K862" s="4">
        <v>-107.8967</v>
      </c>
      <c r="L862" s="2" t="s">
        <v>3134</v>
      </c>
      <c r="M862" s="3" t="s">
        <v>1087</v>
      </c>
      <c r="N862" s="3" t="s">
        <v>13</v>
      </c>
      <c r="O862" s="3" t="s">
        <v>1088</v>
      </c>
      <c r="P862" s="8" t="s">
        <v>1091</v>
      </c>
      <c r="Q862" s="3" t="s">
        <v>17</v>
      </c>
      <c r="R862" s="3" t="s">
        <v>25</v>
      </c>
      <c r="S862" s="3" t="s">
        <v>11</v>
      </c>
      <c r="V862" s="3" t="s">
        <v>26</v>
      </c>
    </row>
    <row r="863" spans="1:22" x14ac:dyDescent="0.25">
      <c r="A863" s="3" t="s">
        <v>30</v>
      </c>
      <c r="B863" s="3" t="s">
        <v>287</v>
      </c>
      <c r="C863" s="3">
        <v>1</v>
      </c>
      <c r="D863" s="3">
        <v>0</v>
      </c>
      <c r="E863" s="3">
        <f t="shared" si="14"/>
        <v>1</v>
      </c>
      <c r="F863" s="3" t="s">
        <v>138</v>
      </c>
      <c r="G863" s="3" t="s">
        <v>23</v>
      </c>
      <c r="H863" s="3" t="s">
        <v>24</v>
      </c>
      <c r="I863" s="3" t="s">
        <v>147</v>
      </c>
      <c r="J863" s="4">
        <v>32.826999999999998</v>
      </c>
      <c r="K863" s="4">
        <v>-108.241</v>
      </c>
      <c r="L863" s="3" t="s">
        <v>11</v>
      </c>
      <c r="M863" s="3" t="s">
        <v>66</v>
      </c>
      <c r="N863" s="3" t="s">
        <v>13</v>
      </c>
      <c r="O863" s="3" t="s">
        <v>27</v>
      </c>
      <c r="P863" s="9" t="s">
        <v>148</v>
      </c>
      <c r="Q863" s="3" t="s">
        <v>17</v>
      </c>
      <c r="R863" s="3" t="s">
        <v>25</v>
      </c>
      <c r="S863" t="s">
        <v>734</v>
      </c>
      <c r="T863" s="3" t="s">
        <v>149</v>
      </c>
      <c r="U863" s="3" t="s">
        <v>3253</v>
      </c>
      <c r="V863" s="3" t="s">
        <v>26</v>
      </c>
    </row>
    <row r="864" spans="1:22" x14ac:dyDescent="0.25">
      <c r="A864" s="3" t="s">
        <v>30</v>
      </c>
      <c r="B864" s="3" t="s">
        <v>287</v>
      </c>
      <c r="C864" s="3">
        <v>1</v>
      </c>
      <c r="D864" s="3">
        <v>0</v>
      </c>
      <c r="E864" s="3">
        <f t="shared" si="14"/>
        <v>1</v>
      </c>
      <c r="F864" s="3" t="s">
        <v>1007</v>
      </c>
      <c r="G864" s="3" t="s">
        <v>23</v>
      </c>
      <c r="H864" s="3" t="s">
        <v>24</v>
      </c>
      <c r="I864" s="3" t="s">
        <v>1006</v>
      </c>
      <c r="J864" s="4">
        <v>32.699399999999997</v>
      </c>
      <c r="K864" s="4">
        <v>-108.3082</v>
      </c>
      <c r="L864" s="2" t="s">
        <v>3149</v>
      </c>
      <c r="M864" s="3" t="s">
        <v>773</v>
      </c>
      <c r="N864" s="3" t="s">
        <v>13</v>
      </c>
      <c r="O864" s="3" t="s">
        <v>248</v>
      </c>
      <c r="Q864" s="3" t="s">
        <v>17</v>
      </c>
      <c r="R864" s="3" t="s">
        <v>25</v>
      </c>
      <c r="S864" s="3" t="s">
        <v>11</v>
      </c>
      <c r="V864" s="3" t="s">
        <v>55</v>
      </c>
    </row>
    <row r="865" spans="1:23" x14ac:dyDescent="0.25">
      <c r="A865" s="3" t="s">
        <v>30</v>
      </c>
      <c r="B865" s="3" t="s">
        <v>287</v>
      </c>
      <c r="C865" s="3">
        <v>0</v>
      </c>
      <c r="D865" s="3">
        <v>2</v>
      </c>
      <c r="E865" s="3">
        <f t="shared" si="14"/>
        <v>2</v>
      </c>
      <c r="F865" s="3" t="s">
        <v>1597</v>
      </c>
      <c r="G865" t="s">
        <v>23</v>
      </c>
      <c r="H865" t="s">
        <v>24</v>
      </c>
      <c r="I865" s="3" t="s">
        <v>71</v>
      </c>
      <c r="J865" s="4">
        <v>31.95</v>
      </c>
      <c r="K865" s="4">
        <v>-108.807</v>
      </c>
      <c r="L865" s="3" t="s">
        <v>11</v>
      </c>
      <c r="M865" t="s">
        <v>28</v>
      </c>
      <c r="N865" s="3" t="s">
        <v>13</v>
      </c>
      <c r="O865" s="3" t="s">
        <v>27</v>
      </c>
      <c r="Q865" s="3" t="s">
        <v>17</v>
      </c>
      <c r="R865" s="3" t="s">
        <v>25</v>
      </c>
      <c r="S865" s="3" t="s">
        <v>11</v>
      </c>
      <c r="T865" t="s">
        <v>2384</v>
      </c>
      <c r="U865" t="s">
        <v>2382</v>
      </c>
      <c r="V865" s="3" t="s">
        <v>26</v>
      </c>
    </row>
    <row r="866" spans="1:23" x14ac:dyDescent="0.25">
      <c r="A866" s="3" t="s">
        <v>30</v>
      </c>
      <c r="B866" s="3" t="s">
        <v>287</v>
      </c>
      <c r="C866" s="3">
        <v>1</v>
      </c>
      <c r="D866" s="3">
        <v>0</v>
      </c>
      <c r="E866" s="3">
        <f t="shared" si="14"/>
        <v>1</v>
      </c>
      <c r="F866" s="3" t="s">
        <v>2377</v>
      </c>
      <c r="G866" t="s">
        <v>23</v>
      </c>
      <c r="H866" t="s">
        <v>24</v>
      </c>
      <c r="I866" s="3" t="s">
        <v>2378</v>
      </c>
      <c r="J866" s="4">
        <v>32.908900000000003</v>
      </c>
      <c r="K866" s="4">
        <v>-107.8058</v>
      </c>
      <c r="L866" s="3" t="s">
        <v>11</v>
      </c>
      <c r="M866" t="s">
        <v>368</v>
      </c>
      <c r="N866" s="3" t="s">
        <v>13</v>
      </c>
      <c r="O866" s="3" t="s">
        <v>423</v>
      </c>
      <c r="P866" s="8" t="s">
        <v>2380</v>
      </c>
      <c r="Q866" s="3" t="s">
        <v>17</v>
      </c>
      <c r="R866" s="3" t="s">
        <v>25</v>
      </c>
      <c r="S866" s="3" t="s">
        <v>11</v>
      </c>
      <c r="V866" s="3" t="s">
        <v>26</v>
      </c>
    </row>
    <row r="867" spans="1:23" x14ac:dyDescent="0.25">
      <c r="A867" s="3" t="s">
        <v>30</v>
      </c>
      <c r="B867" s="3" t="s">
        <v>287</v>
      </c>
      <c r="C867" s="3">
        <v>1</v>
      </c>
      <c r="D867" s="3">
        <v>0</v>
      </c>
      <c r="E867" s="3">
        <f t="shared" si="14"/>
        <v>1</v>
      </c>
      <c r="F867" s="3" t="s">
        <v>991</v>
      </c>
      <c r="G867" s="3" t="s">
        <v>23</v>
      </c>
      <c r="H867" s="3" t="s">
        <v>24</v>
      </c>
      <c r="I867" s="3" t="s">
        <v>992</v>
      </c>
      <c r="J867" s="4">
        <v>35.594299999999997</v>
      </c>
      <c r="K867" s="4">
        <v>-105.22280000000001</v>
      </c>
      <c r="L867" s="2" t="s">
        <v>11</v>
      </c>
      <c r="M867" s="3" t="s">
        <v>993</v>
      </c>
      <c r="N867" s="3" t="s">
        <v>13</v>
      </c>
      <c r="O867" s="3" t="s">
        <v>248</v>
      </c>
      <c r="Q867" s="3" t="s">
        <v>17</v>
      </c>
      <c r="R867" s="3" t="s">
        <v>25</v>
      </c>
      <c r="S867" s="3" t="s">
        <v>11</v>
      </c>
      <c r="V867" s="3" t="s">
        <v>55</v>
      </c>
    </row>
    <row r="868" spans="1:23" x14ac:dyDescent="0.25">
      <c r="A868" s="3" t="s">
        <v>30</v>
      </c>
      <c r="B868" s="3" t="s">
        <v>287</v>
      </c>
      <c r="C868" s="3">
        <v>0</v>
      </c>
      <c r="D868" s="3">
        <v>1</v>
      </c>
      <c r="E868" s="3">
        <f t="shared" si="14"/>
        <v>1</v>
      </c>
      <c r="F868" t="s">
        <v>304</v>
      </c>
      <c r="G868" s="3" t="s">
        <v>23</v>
      </c>
      <c r="H868" t="s">
        <v>24</v>
      </c>
      <c r="I868" t="s">
        <v>2220</v>
      </c>
      <c r="J868" s="4">
        <v>35.652299999999997</v>
      </c>
      <c r="K868" s="4">
        <v>-105.2764</v>
      </c>
      <c r="L868" s="2" t="s">
        <v>11</v>
      </c>
      <c r="M868" t="s">
        <v>60</v>
      </c>
      <c r="N868" s="3" t="s">
        <v>13</v>
      </c>
      <c r="O868" t="s">
        <v>248</v>
      </c>
      <c r="P868" s="8" t="s">
        <v>313</v>
      </c>
      <c r="Q868" s="3" t="s">
        <v>17</v>
      </c>
      <c r="R868" t="s">
        <v>293</v>
      </c>
      <c r="S868" s="3" t="s">
        <v>11</v>
      </c>
      <c r="V868" s="3" t="s">
        <v>55</v>
      </c>
      <c r="W868" s="3" t="s">
        <v>2999</v>
      </c>
    </row>
    <row r="869" spans="1:23" x14ac:dyDescent="0.25">
      <c r="A869" s="3" t="s">
        <v>30</v>
      </c>
      <c r="B869" s="3" t="s">
        <v>287</v>
      </c>
      <c r="C869" s="3">
        <v>1</v>
      </c>
      <c r="D869" s="3">
        <v>0</v>
      </c>
      <c r="E869" s="3">
        <f t="shared" si="14"/>
        <v>1</v>
      </c>
      <c r="F869" s="3" t="s">
        <v>2611</v>
      </c>
      <c r="G869" s="3" t="s">
        <v>23</v>
      </c>
      <c r="H869" t="s">
        <v>24</v>
      </c>
      <c r="I869" s="3" t="s">
        <v>2612</v>
      </c>
      <c r="J869" s="4">
        <v>32.286200000000001</v>
      </c>
      <c r="K869" s="4">
        <v>-104.0958</v>
      </c>
      <c r="L869" t="s">
        <v>11</v>
      </c>
      <c r="M869" t="s">
        <v>763</v>
      </c>
      <c r="N869" t="s">
        <v>13</v>
      </c>
      <c r="O869" t="s">
        <v>285</v>
      </c>
      <c r="Q869" s="3" t="s">
        <v>17</v>
      </c>
      <c r="R869" s="3" t="s">
        <v>25</v>
      </c>
      <c r="S869" s="3" t="s">
        <v>11</v>
      </c>
      <c r="V869" s="3" t="s">
        <v>55</v>
      </c>
    </row>
    <row r="870" spans="1:23" x14ac:dyDescent="0.25">
      <c r="A870" s="3" t="s">
        <v>30</v>
      </c>
      <c r="B870" s="3" t="s">
        <v>287</v>
      </c>
      <c r="C870" s="3">
        <v>1</v>
      </c>
      <c r="D870" s="3">
        <v>0</v>
      </c>
      <c r="E870" s="3">
        <f t="shared" si="14"/>
        <v>1</v>
      </c>
      <c r="F870" s="3" t="s">
        <v>2613</v>
      </c>
      <c r="G870" s="3" t="s">
        <v>23</v>
      </c>
      <c r="H870" t="s">
        <v>24</v>
      </c>
      <c r="I870" s="3" t="s">
        <v>2612</v>
      </c>
      <c r="J870" s="4">
        <v>32.286200000000001</v>
      </c>
      <c r="K870" s="4">
        <v>-104.0958</v>
      </c>
      <c r="L870" t="s">
        <v>11</v>
      </c>
      <c r="M870" s="3" t="s">
        <v>763</v>
      </c>
      <c r="N870" t="s">
        <v>13</v>
      </c>
      <c r="O870" t="s">
        <v>285</v>
      </c>
      <c r="Q870" s="3" t="s">
        <v>17</v>
      </c>
      <c r="R870" s="3" t="s">
        <v>25</v>
      </c>
      <c r="S870" s="3" t="s">
        <v>11</v>
      </c>
      <c r="V870" s="3" t="s">
        <v>55</v>
      </c>
    </row>
    <row r="871" spans="1:23" x14ac:dyDescent="0.25">
      <c r="A871" s="3" t="s">
        <v>30</v>
      </c>
      <c r="B871" s="3" t="s">
        <v>287</v>
      </c>
      <c r="C871" s="3">
        <v>2</v>
      </c>
      <c r="D871" s="3">
        <v>0</v>
      </c>
      <c r="E871" s="3">
        <f t="shared" si="14"/>
        <v>2</v>
      </c>
      <c r="F871" s="3" t="s">
        <v>2614</v>
      </c>
      <c r="G871" s="3" t="s">
        <v>23</v>
      </c>
      <c r="H871" t="s">
        <v>24</v>
      </c>
      <c r="I871" s="3" t="s">
        <v>2612</v>
      </c>
      <c r="J871" s="4">
        <v>32.286200000000001</v>
      </c>
      <c r="K871" s="4">
        <v>-104.0958</v>
      </c>
      <c r="L871" t="s">
        <v>11</v>
      </c>
      <c r="M871" t="s">
        <v>763</v>
      </c>
      <c r="N871" t="s">
        <v>13</v>
      </c>
      <c r="O871" t="s">
        <v>285</v>
      </c>
      <c r="Q871" s="3" t="s">
        <v>17</v>
      </c>
      <c r="R871" s="3" t="s">
        <v>25</v>
      </c>
      <c r="S871" s="3" t="s">
        <v>11</v>
      </c>
      <c r="V871" s="3" t="s">
        <v>55</v>
      </c>
    </row>
    <row r="872" spans="1:23" x14ac:dyDescent="0.25">
      <c r="A872" s="3" t="s">
        <v>30</v>
      </c>
      <c r="B872" s="3" t="s">
        <v>287</v>
      </c>
      <c r="C872" s="3">
        <v>1</v>
      </c>
      <c r="D872" s="3">
        <v>0</v>
      </c>
      <c r="E872" s="3">
        <f t="shared" si="14"/>
        <v>1</v>
      </c>
      <c r="F872" s="3" t="s">
        <v>2544</v>
      </c>
      <c r="G872" t="s">
        <v>23</v>
      </c>
      <c r="H872" t="s">
        <v>24</v>
      </c>
      <c r="I872" s="3" t="s">
        <v>2551</v>
      </c>
      <c r="J872" s="4">
        <v>32.270099999999999</v>
      </c>
      <c r="K872" s="4">
        <v>-106.8008</v>
      </c>
      <c r="L872" t="s">
        <v>11</v>
      </c>
      <c r="M872" t="s">
        <v>2552</v>
      </c>
      <c r="N872" s="3" t="s">
        <v>13</v>
      </c>
      <c r="O872" s="3" t="s">
        <v>248</v>
      </c>
      <c r="Q872" s="3" t="s">
        <v>17</v>
      </c>
      <c r="R872" s="3" t="s">
        <v>25</v>
      </c>
      <c r="S872" s="3" t="s">
        <v>11</v>
      </c>
      <c r="V872" s="3" t="s">
        <v>55</v>
      </c>
    </row>
    <row r="873" spans="1:23" x14ac:dyDescent="0.25">
      <c r="A873" s="3" t="s">
        <v>30</v>
      </c>
      <c r="B873" s="3" t="s">
        <v>287</v>
      </c>
      <c r="C873" s="3">
        <v>1</v>
      </c>
      <c r="D873" s="3">
        <v>0</v>
      </c>
      <c r="E873" s="3">
        <f t="shared" si="14"/>
        <v>1</v>
      </c>
      <c r="F873" s="3" t="s">
        <v>60</v>
      </c>
      <c r="G873" s="3" t="s">
        <v>23</v>
      </c>
      <c r="H873" s="3" t="s">
        <v>24</v>
      </c>
      <c r="I873" s="3" t="s">
        <v>177</v>
      </c>
      <c r="J873" s="4">
        <v>34.671100000000003</v>
      </c>
      <c r="K873" s="4">
        <v>-106.4105</v>
      </c>
      <c r="L873" s="3" t="s">
        <v>11</v>
      </c>
      <c r="M873" s="3" t="s">
        <v>60</v>
      </c>
      <c r="N873" s="3" t="s">
        <v>13</v>
      </c>
      <c r="O873" s="3" t="s">
        <v>87</v>
      </c>
      <c r="P873" s="9" t="s">
        <v>178</v>
      </c>
      <c r="Q873" s="3" t="s">
        <v>17</v>
      </c>
      <c r="R873" s="3" t="s">
        <v>25</v>
      </c>
      <c r="S873" t="s">
        <v>11</v>
      </c>
      <c r="T873" s="3"/>
      <c r="V873" s="3" t="s">
        <v>55</v>
      </c>
      <c r="W873" t="s">
        <v>2979</v>
      </c>
    </row>
    <row r="874" spans="1:23" x14ac:dyDescent="0.25">
      <c r="A874" s="3" t="s">
        <v>30</v>
      </c>
      <c r="B874" s="3" t="s">
        <v>287</v>
      </c>
      <c r="C874" s="3">
        <v>1</v>
      </c>
      <c r="D874" s="3">
        <v>0</v>
      </c>
      <c r="E874" s="3">
        <f t="shared" si="14"/>
        <v>1</v>
      </c>
      <c r="F874" s="3" t="s">
        <v>448</v>
      </c>
      <c r="G874" s="3" t="s">
        <v>23</v>
      </c>
      <c r="H874" s="3" t="s">
        <v>24</v>
      </c>
      <c r="I874" s="3" t="s">
        <v>449</v>
      </c>
      <c r="J874" s="4">
        <v>32.907800000000002</v>
      </c>
      <c r="K874" s="4">
        <v>-107.816</v>
      </c>
      <c r="L874" s="3" t="s">
        <v>11</v>
      </c>
      <c r="M874" s="3" t="s">
        <v>67</v>
      </c>
      <c r="N874" s="3" t="s">
        <v>13</v>
      </c>
      <c r="O874" s="3" t="s">
        <v>486</v>
      </c>
      <c r="Q874" s="3" t="s">
        <v>17</v>
      </c>
      <c r="R874" s="3" t="s">
        <v>25</v>
      </c>
      <c r="S874" s="3" t="s">
        <v>734</v>
      </c>
      <c r="T874" s="3" t="s">
        <v>450</v>
      </c>
      <c r="U874" s="3" t="s">
        <v>3219</v>
      </c>
      <c r="V874" s="3" t="s">
        <v>26</v>
      </c>
    </row>
    <row r="875" spans="1:23" x14ac:dyDescent="0.25">
      <c r="A875" s="3" t="s">
        <v>30</v>
      </c>
      <c r="B875" s="3" t="s">
        <v>287</v>
      </c>
      <c r="C875" s="3">
        <v>1</v>
      </c>
      <c r="D875" s="3">
        <v>0</v>
      </c>
      <c r="E875" s="3">
        <f t="shared" si="14"/>
        <v>1</v>
      </c>
      <c r="F875" s="3" t="s">
        <v>60</v>
      </c>
      <c r="G875" s="3" t="s">
        <v>23</v>
      </c>
      <c r="H875" s="3" t="s">
        <v>24</v>
      </c>
      <c r="I875" s="3" t="s">
        <v>1002</v>
      </c>
      <c r="J875" s="4">
        <v>35.686999999999998</v>
      </c>
      <c r="K875" s="4">
        <v>-105.9378</v>
      </c>
      <c r="L875" s="2" t="s">
        <v>11</v>
      </c>
      <c r="M875" s="3" t="s">
        <v>1003</v>
      </c>
      <c r="N875" s="3" t="s">
        <v>13</v>
      </c>
      <c r="O875" s="3" t="s">
        <v>248</v>
      </c>
      <c r="Q875" s="3" t="s">
        <v>17</v>
      </c>
      <c r="R875" s="3" t="s">
        <v>25</v>
      </c>
      <c r="S875" s="3" t="s">
        <v>11</v>
      </c>
      <c r="V875" s="3" t="s">
        <v>55</v>
      </c>
    </row>
    <row r="876" spans="1:23" x14ac:dyDescent="0.25">
      <c r="A876" s="3" t="s">
        <v>30</v>
      </c>
      <c r="B876" s="3" t="s">
        <v>287</v>
      </c>
      <c r="C876" s="3">
        <v>1</v>
      </c>
      <c r="D876" s="3">
        <v>0</v>
      </c>
      <c r="E876" s="3">
        <f t="shared" si="14"/>
        <v>1</v>
      </c>
      <c r="F876" s="3" t="s">
        <v>2377</v>
      </c>
      <c r="G876" t="s">
        <v>23</v>
      </c>
      <c r="H876" t="s">
        <v>24</v>
      </c>
      <c r="I876" s="3" t="s">
        <v>2379</v>
      </c>
      <c r="J876" s="4">
        <v>32.9131</v>
      </c>
      <c r="K876" s="4">
        <v>-107.78060000000001</v>
      </c>
      <c r="L876" s="3" t="s">
        <v>11</v>
      </c>
      <c r="M876" t="s">
        <v>427</v>
      </c>
      <c r="N876" s="3" t="s">
        <v>13</v>
      </c>
      <c r="O876" s="3" t="s">
        <v>423</v>
      </c>
      <c r="P876" s="8" t="s">
        <v>2381</v>
      </c>
      <c r="Q876" s="3" t="s">
        <v>17</v>
      </c>
      <c r="R876" s="3" t="s">
        <v>25</v>
      </c>
      <c r="S876" s="3" t="s">
        <v>11</v>
      </c>
      <c r="V876" s="3" t="s">
        <v>26</v>
      </c>
    </row>
    <row r="877" spans="1:23" x14ac:dyDescent="0.25">
      <c r="A877" s="3" t="s">
        <v>30</v>
      </c>
      <c r="B877" s="3" t="s">
        <v>287</v>
      </c>
      <c r="C877" s="3">
        <v>1</v>
      </c>
      <c r="D877" s="3">
        <v>0</v>
      </c>
      <c r="E877" s="3">
        <f t="shared" si="14"/>
        <v>1</v>
      </c>
      <c r="F877" s="3" t="s">
        <v>3122</v>
      </c>
      <c r="G877" s="3" t="s">
        <v>23</v>
      </c>
      <c r="H877" s="3" t="s">
        <v>856</v>
      </c>
      <c r="I877" s="3" t="s">
        <v>3123</v>
      </c>
      <c r="J877" s="4">
        <v>35.245399999999997</v>
      </c>
      <c r="K877" s="4">
        <v>-97.428600000000003</v>
      </c>
      <c r="L877" s="3" t="s">
        <v>3161</v>
      </c>
      <c r="M877" s="3" t="s">
        <v>1593</v>
      </c>
      <c r="N877" s="3" t="s">
        <v>13</v>
      </c>
      <c r="O877" s="3" t="s">
        <v>1589</v>
      </c>
      <c r="P877" s="8" t="s">
        <v>3124</v>
      </c>
      <c r="Q877" s="3" t="s">
        <v>17</v>
      </c>
      <c r="R877" s="3" t="s">
        <v>25</v>
      </c>
      <c r="S877" s="3" t="s">
        <v>11</v>
      </c>
      <c r="V877" s="3" t="s">
        <v>26</v>
      </c>
    </row>
    <row r="878" spans="1:23" x14ac:dyDescent="0.25">
      <c r="A878" s="3" t="s">
        <v>30</v>
      </c>
      <c r="B878" s="3" t="s">
        <v>287</v>
      </c>
      <c r="C878" s="3">
        <v>1</v>
      </c>
      <c r="D878" s="3">
        <v>0</v>
      </c>
      <c r="E878" s="3">
        <f t="shared" si="14"/>
        <v>1</v>
      </c>
      <c r="F878" s="3" t="s">
        <v>2658</v>
      </c>
      <c r="G878" s="3" t="s">
        <v>23</v>
      </c>
      <c r="H878" t="s">
        <v>379</v>
      </c>
      <c r="I878" s="3" t="s">
        <v>2657</v>
      </c>
      <c r="J878" s="4">
        <v>28.709</v>
      </c>
      <c r="K878" s="4">
        <v>-100.483</v>
      </c>
      <c r="L878" t="s">
        <v>11</v>
      </c>
      <c r="M878" s="3" t="s">
        <v>1087</v>
      </c>
      <c r="N878" t="s">
        <v>13</v>
      </c>
      <c r="O878" t="s">
        <v>1088</v>
      </c>
      <c r="P878" s="8" t="s">
        <v>2659</v>
      </c>
      <c r="Q878" s="3" t="s">
        <v>17</v>
      </c>
      <c r="R878" s="3" t="s">
        <v>25</v>
      </c>
      <c r="S878" s="3" t="s">
        <v>11</v>
      </c>
      <c r="V878" s="3" t="s">
        <v>55</v>
      </c>
    </row>
    <row r="879" spans="1:23" x14ac:dyDescent="0.25">
      <c r="A879" s="3" t="s">
        <v>30</v>
      </c>
      <c r="B879" s="3" t="s">
        <v>287</v>
      </c>
      <c r="C879" s="3">
        <v>1</v>
      </c>
      <c r="D879" s="3">
        <v>0</v>
      </c>
      <c r="E879" s="3">
        <f t="shared" si="14"/>
        <v>1</v>
      </c>
      <c r="F879" s="3" t="s">
        <v>2661</v>
      </c>
      <c r="G879" s="3" t="s">
        <v>23</v>
      </c>
      <c r="H879" t="s">
        <v>379</v>
      </c>
      <c r="I879" s="3" t="s">
        <v>2660</v>
      </c>
      <c r="J879" s="4">
        <v>26.380199999999999</v>
      </c>
      <c r="K879" s="4">
        <v>-98.804100000000005</v>
      </c>
      <c r="L879" t="s">
        <v>11</v>
      </c>
      <c r="M879" s="3" t="s">
        <v>2662</v>
      </c>
      <c r="N879" t="s">
        <v>13</v>
      </c>
      <c r="O879" t="s">
        <v>1088</v>
      </c>
      <c r="P879" s="8" t="s">
        <v>2663</v>
      </c>
      <c r="Q879" s="3" t="s">
        <v>17</v>
      </c>
      <c r="R879" s="3" t="s">
        <v>25</v>
      </c>
      <c r="S879" s="3" t="s">
        <v>11</v>
      </c>
      <c r="V879" s="3" t="s">
        <v>55</v>
      </c>
    </row>
    <row r="880" spans="1:23" x14ac:dyDescent="0.25">
      <c r="A880" s="3" t="s">
        <v>30</v>
      </c>
      <c r="B880" s="3" t="s">
        <v>287</v>
      </c>
      <c r="C880" s="3">
        <v>1</v>
      </c>
      <c r="D880" s="3">
        <v>0</v>
      </c>
      <c r="E880" s="3">
        <f t="shared" si="14"/>
        <v>1</v>
      </c>
      <c r="F880" s="3" t="s">
        <v>2422</v>
      </c>
      <c r="G880" t="s">
        <v>23</v>
      </c>
      <c r="H880" t="s">
        <v>379</v>
      </c>
      <c r="I880" s="3" t="s">
        <v>2424</v>
      </c>
      <c r="J880" s="4">
        <v>29.948399999999999</v>
      </c>
      <c r="K880" s="4">
        <v>-101.9897</v>
      </c>
      <c r="L880" s="3" t="s">
        <v>11</v>
      </c>
      <c r="M880" s="3" t="s">
        <v>2425</v>
      </c>
      <c r="N880" s="3" t="s">
        <v>13</v>
      </c>
      <c r="O880" s="3" t="s">
        <v>420</v>
      </c>
      <c r="Q880" s="3" t="s">
        <v>17</v>
      </c>
      <c r="R880" s="3" t="s">
        <v>25</v>
      </c>
      <c r="S880" s="3" t="s">
        <v>11</v>
      </c>
      <c r="V880" s="3" t="s">
        <v>55</v>
      </c>
    </row>
    <row r="881" spans="1:22" x14ac:dyDescent="0.25">
      <c r="A881" s="3" t="s">
        <v>30</v>
      </c>
      <c r="B881" s="3" t="s">
        <v>287</v>
      </c>
      <c r="C881" s="3">
        <v>1</v>
      </c>
      <c r="D881" s="3">
        <v>0</v>
      </c>
      <c r="E881" s="3">
        <f t="shared" si="14"/>
        <v>1</v>
      </c>
      <c r="F881" s="3" t="s">
        <v>2629</v>
      </c>
      <c r="G881" s="3" t="s">
        <v>23</v>
      </c>
      <c r="H881" t="s">
        <v>379</v>
      </c>
      <c r="I881" s="3" t="s">
        <v>2630</v>
      </c>
      <c r="J881" s="4">
        <v>31.802499999999998</v>
      </c>
      <c r="K881" s="4">
        <v>-104.7835</v>
      </c>
      <c r="L881" t="s">
        <v>11</v>
      </c>
      <c r="M881" s="3" t="s">
        <v>284</v>
      </c>
      <c r="N881" t="s">
        <v>13</v>
      </c>
      <c r="O881" t="s">
        <v>285</v>
      </c>
      <c r="Q881" s="3" t="s">
        <v>17</v>
      </c>
      <c r="R881" s="3" t="s">
        <v>25</v>
      </c>
      <c r="S881" s="3" t="s">
        <v>11</v>
      </c>
      <c r="V881" s="3" t="s">
        <v>55</v>
      </c>
    </row>
    <row r="882" spans="1:22" x14ac:dyDescent="0.25">
      <c r="A882" s="3" t="s">
        <v>30</v>
      </c>
      <c r="B882" s="3" t="s">
        <v>287</v>
      </c>
      <c r="C882" s="3">
        <v>5</v>
      </c>
      <c r="D882" s="3">
        <v>0</v>
      </c>
      <c r="E882" s="3">
        <f t="shared" si="14"/>
        <v>5</v>
      </c>
      <c r="F882" s="3" t="s">
        <v>2489</v>
      </c>
      <c r="G882" t="s">
        <v>23</v>
      </c>
      <c r="H882" t="s">
        <v>379</v>
      </c>
      <c r="I882" s="3" t="s">
        <v>2495</v>
      </c>
      <c r="J882" s="4">
        <v>32.730699999999999</v>
      </c>
      <c r="K882" s="4">
        <v>-100.69450000000001</v>
      </c>
      <c r="L882" s="3" t="s">
        <v>11</v>
      </c>
      <c r="M882" t="s">
        <v>843</v>
      </c>
      <c r="N882" s="3" t="s">
        <v>13</v>
      </c>
      <c r="O882" s="3" t="s">
        <v>814</v>
      </c>
      <c r="Q882" s="3" t="s">
        <v>17</v>
      </c>
      <c r="R882" s="3" t="s">
        <v>25</v>
      </c>
      <c r="S882" s="3" t="s">
        <v>11</v>
      </c>
      <c r="V882" s="3" t="s">
        <v>55</v>
      </c>
    </row>
    <row r="883" spans="1:22" x14ac:dyDescent="0.25">
      <c r="A883" s="3" t="s">
        <v>30</v>
      </c>
      <c r="B883" s="3" t="s">
        <v>287</v>
      </c>
      <c r="C883" s="3">
        <v>1</v>
      </c>
      <c r="D883" s="3">
        <v>0</v>
      </c>
      <c r="E883" s="3">
        <f t="shared" si="14"/>
        <v>1</v>
      </c>
      <c r="F883" s="3" t="s">
        <v>1162</v>
      </c>
      <c r="G883" s="3" t="s">
        <v>23</v>
      </c>
      <c r="H883" t="s">
        <v>379</v>
      </c>
      <c r="I883" s="3" t="s">
        <v>2664</v>
      </c>
      <c r="J883" s="4">
        <v>31.344799999999999</v>
      </c>
      <c r="K883" s="4">
        <v>-103.0891</v>
      </c>
      <c r="L883" t="s">
        <v>1170</v>
      </c>
      <c r="M883" s="3" t="s">
        <v>1087</v>
      </c>
      <c r="N883" t="s">
        <v>13</v>
      </c>
      <c r="O883" t="s">
        <v>1088</v>
      </c>
      <c r="P883" s="8" t="s">
        <v>2666</v>
      </c>
      <c r="Q883" s="3" t="s">
        <v>17</v>
      </c>
      <c r="R883" s="3" t="s">
        <v>25</v>
      </c>
      <c r="S883" s="3" t="s">
        <v>11</v>
      </c>
      <c r="V883" s="3" t="s">
        <v>55</v>
      </c>
    </row>
    <row r="884" spans="1:22" x14ac:dyDescent="0.25">
      <c r="A884" s="3" t="s">
        <v>30</v>
      </c>
      <c r="B884" s="3" t="s">
        <v>287</v>
      </c>
      <c r="C884" s="3">
        <v>2</v>
      </c>
      <c r="D884" s="3">
        <v>0</v>
      </c>
      <c r="E884" s="3">
        <f t="shared" si="14"/>
        <v>2</v>
      </c>
      <c r="F884" s="3" t="s">
        <v>2679</v>
      </c>
      <c r="G884" s="3" t="s">
        <v>23</v>
      </c>
      <c r="H884" s="3" t="s">
        <v>379</v>
      </c>
      <c r="I884" s="3" t="s">
        <v>1342</v>
      </c>
      <c r="J884" s="4">
        <v>26.5456</v>
      </c>
      <c r="K884" s="4">
        <v>-98.877099999999999</v>
      </c>
      <c r="L884" s="2" t="s">
        <v>11</v>
      </c>
      <c r="M884" s="3" t="s">
        <v>2680</v>
      </c>
      <c r="N884" t="s">
        <v>13</v>
      </c>
      <c r="O884" t="s">
        <v>317</v>
      </c>
      <c r="P884" s="8" t="s">
        <v>2681</v>
      </c>
      <c r="Q884" s="3" t="s">
        <v>17</v>
      </c>
      <c r="R884" s="3" t="s">
        <v>25</v>
      </c>
      <c r="S884" s="3" t="s">
        <v>11</v>
      </c>
      <c r="V884" s="3" t="s">
        <v>55</v>
      </c>
    </row>
    <row r="885" spans="1:22" x14ac:dyDescent="0.25">
      <c r="A885" s="3" t="s">
        <v>30</v>
      </c>
      <c r="B885" s="3" t="s">
        <v>287</v>
      </c>
      <c r="C885" s="3">
        <v>2</v>
      </c>
      <c r="D885" s="3">
        <v>0</v>
      </c>
      <c r="E885" s="3">
        <f t="shared" si="14"/>
        <v>2</v>
      </c>
      <c r="F885" s="3" t="s">
        <v>2581</v>
      </c>
      <c r="G885" s="3" t="s">
        <v>23</v>
      </c>
      <c r="H885" t="s">
        <v>379</v>
      </c>
      <c r="I885" s="3" t="s">
        <v>2582</v>
      </c>
      <c r="J885" s="4">
        <v>31.3293</v>
      </c>
      <c r="K885" s="4">
        <v>-104.8236</v>
      </c>
      <c r="L885" t="s">
        <v>11</v>
      </c>
      <c r="M885" s="3" t="s">
        <v>2583</v>
      </c>
      <c r="N885" t="s">
        <v>13</v>
      </c>
      <c r="O885" t="s">
        <v>780</v>
      </c>
      <c r="Q885" s="3" t="s">
        <v>17</v>
      </c>
      <c r="R885" s="3" t="s">
        <v>25</v>
      </c>
      <c r="S885" s="3" t="s">
        <v>11</v>
      </c>
      <c r="V885" s="3" t="s">
        <v>55</v>
      </c>
    </row>
    <row r="886" spans="1:22" x14ac:dyDescent="0.25">
      <c r="A886" s="3" t="s">
        <v>30</v>
      </c>
      <c r="B886" s="3" t="s">
        <v>287</v>
      </c>
      <c r="C886" s="3">
        <v>1</v>
      </c>
      <c r="D886" s="3">
        <v>0</v>
      </c>
      <c r="E886" s="3">
        <f t="shared" si="14"/>
        <v>1</v>
      </c>
      <c r="F886" s="3" t="s">
        <v>2581</v>
      </c>
      <c r="G886" s="3" t="s">
        <v>23</v>
      </c>
      <c r="H886" t="s">
        <v>379</v>
      </c>
      <c r="I886" s="3" t="s">
        <v>2582</v>
      </c>
      <c r="J886" s="4">
        <v>31.3293</v>
      </c>
      <c r="K886" s="4">
        <v>-104.8236</v>
      </c>
      <c r="L886" t="s">
        <v>3155</v>
      </c>
      <c r="M886" t="s">
        <v>2583</v>
      </c>
      <c r="N886" t="s">
        <v>13</v>
      </c>
      <c r="O886" t="s">
        <v>780</v>
      </c>
      <c r="Q886" s="3" t="s">
        <v>17</v>
      </c>
      <c r="R886" s="3" t="s">
        <v>25</v>
      </c>
      <c r="S886" s="3" t="s">
        <v>11</v>
      </c>
      <c r="V886" s="3" t="s">
        <v>55</v>
      </c>
    </row>
    <row r="887" spans="1:22" x14ac:dyDescent="0.25">
      <c r="A887" s="3" t="s">
        <v>30</v>
      </c>
      <c r="B887" s="3" t="s">
        <v>287</v>
      </c>
      <c r="C887" s="3">
        <v>4</v>
      </c>
      <c r="D887" s="3">
        <v>0</v>
      </c>
      <c r="E887" s="3">
        <f t="shared" si="14"/>
        <v>4</v>
      </c>
      <c r="F887" s="3" t="s">
        <v>1162</v>
      </c>
      <c r="G887" s="3" t="s">
        <v>23</v>
      </c>
      <c r="H887" t="s">
        <v>379</v>
      </c>
      <c r="I887" s="3" t="s">
        <v>1169</v>
      </c>
      <c r="J887" s="4">
        <v>31.161200000000001</v>
      </c>
      <c r="K887" s="4">
        <v>-102.4616</v>
      </c>
      <c r="L887" s="2" t="s">
        <v>1170</v>
      </c>
      <c r="M887" t="s">
        <v>1087</v>
      </c>
      <c r="N887" s="3" t="s">
        <v>13</v>
      </c>
      <c r="O887" s="3" t="s">
        <v>1088</v>
      </c>
      <c r="P887" s="8" t="s">
        <v>2640</v>
      </c>
      <c r="Q887" s="3" t="s">
        <v>17</v>
      </c>
      <c r="R887" s="3" t="s">
        <v>25</v>
      </c>
      <c r="S887" s="3" t="s">
        <v>11</v>
      </c>
      <c r="V887" s="3" t="s">
        <v>55</v>
      </c>
    </row>
    <row r="888" spans="1:22" x14ac:dyDescent="0.25">
      <c r="A888" s="3" t="s">
        <v>30</v>
      </c>
      <c r="B888" s="3" t="s">
        <v>287</v>
      </c>
      <c r="C888" s="3">
        <v>1</v>
      </c>
      <c r="D888" s="3">
        <v>0</v>
      </c>
      <c r="E888" s="3">
        <f t="shared" si="14"/>
        <v>1</v>
      </c>
      <c r="F888" s="3" t="s">
        <v>2619</v>
      </c>
      <c r="G888" s="3" t="s">
        <v>23</v>
      </c>
      <c r="H888" t="s">
        <v>379</v>
      </c>
      <c r="I888" s="3" t="s">
        <v>2620</v>
      </c>
      <c r="J888" s="4">
        <v>30.358499999999999</v>
      </c>
      <c r="K888" s="4">
        <v>-103.661</v>
      </c>
      <c r="L888" t="s">
        <v>11</v>
      </c>
      <c r="M888" s="3" t="s">
        <v>2621</v>
      </c>
      <c r="N888" t="s">
        <v>13</v>
      </c>
      <c r="O888" t="s">
        <v>285</v>
      </c>
      <c r="Q888" s="3" t="s">
        <v>17</v>
      </c>
      <c r="R888" s="3" t="s">
        <v>25</v>
      </c>
      <c r="S888" s="3" t="s">
        <v>11</v>
      </c>
      <c r="V888" s="3" t="s">
        <v>55</v>
      </c>
    </row>
    <row r="889" spans="1:22" x14ac:dyDescent="0.25">
      <c r="A889" s="3" t="s">
        <v>30</v>
      </c>
      <c r="B889" s="3" t="s">
        <v>287</v>
      </c>
      <c r="C889" s="3">
        <v>1</v>
      </c>
      <c r="D889" s="3">
        <v>0</v>
      </c>
      <c r="E889" s="3">
        <f t="shared" si="14"/>
        <v>1</v>
      </c>
      <c r="F889" s="3" t="s">
        <v>2622</v>
      </c>
      <c r="G889" s="3" t="s">
        <v>23</v>
      </c>
      <c r="H889" t="s">
        <v>379</v>
      </c>
      <c r="I889" s="3" t="s">
        <v>2620</v>
      </c>
      <c r="J889" s="4">
        <v>30.358499999999999</v>
      </c>
      <c r="K889" s="4">
        <v>-103.661</v>
      </c>
      <c r="L889" t="s">
        <v>11</v>
      </c>
      <c r="M889" t="s">
        <v>284</v>
      </c>
      <c r="N889" t="s">
        <v>13</v>
      </c>
      <c r="O889" t="s">
        <v>285</v>
      </c>
      <c r="Q889" s="3" t="s">
        <v>17</v>
      </c>
      <c r="R889" s="3" t="s">
        <v>25</v>
      </c>
      <c r="S889" s="3" t="s">
        <v>11</v>
      </c>
      <c r="V889" s="3" t="s">
        <v>55</v>
      </c>
    </row>
    <row r="890" spans="1:22" x14ac:dyDescent="0.25">
      <c r="A890" s="3" t="s">
        <v>30</v>
      </c>
      <c r="B890" s="3" t="s">
        <v>287</v>
      </c>
      <c r="C890" s="3">
        <v>1</v>
      </c>
      <c r="D890" s="3">
        <v>0</v>
      </c>
      <c r="E890" s="3">
        <f t="shared" si="14"/>
        <v>1</v>
      </c>
      <c r="F890" s="3" t="s">
        <v>2623</v>
      </c>
      <c r="G890" s="3" t="s">
        <v>23</v>
      </c>
      <c r="H890" t="s">
        <v>379</v>
      </c>
      <c r="I890" s="3" t="s">
        <v>2620</v>
      </c>
      <c r="J890" s="4">
        <v>30.358499999999999</v>
      </c>
      <c r="K890" s="4">
        <v>-103.661</v>
      </c>
      <c r="L890" t="s">
        <v>11</v>
      </c>
      <c r="M890" s="3" t="s">
        <v>284</v>
      </c>
      <c r="N890" t="s">
        <v>13</v>
      </c>
      <c r="O890" t="s">
        <v>285</v>
      </c>
      <c r="Q890" s="3" t="s">
        <v>17</v>
      </c>
      <c r="R890" s="3" t="s">
        <v>25</v>
      </c>
      <c r="S890" s="3" t="s">
        <v>11</v>
      </c>
      <c r="V890" s="3" t="s">
        <v>55</v>
      </c>
    </row>
    <row r="891" spans="1:22" x14ac:dyDescent="0.25">
      <c r="A891" s="3" t="s">
        <v>30</v>
      </c>
      <c r="B891" s="3" t="s">
        <v>287</v>
      </c>
      <c r="C891" s="3">
        <v>2</v>
      </c>
      <c r="D891" s="3">
        <v>0</v>
      </c>
      <c r="E891" s="3">
        <f t="shared" si="14"/>
        <v>2</v>
      </c>
      <c r="F891" s="3" t="s">
        <v>2624</v>
      </c>
      <c r="G891" s="3" t="s">
        <v>23</v>
      </c>
      <c r="H891" t="s">
        <v>379</v>
      </c>
      <c r="I891" s="3" t="s">
        <v>2620</v>
      </c>
      <c r="J891" s="4">
        <v>30.358499999999999</v>
      </c>
      <c r="K891" s="4">
        <v>-103.661</v>
      </c>
      <c r="L891" t="s">
        <v>11</v>
      </c>
      <c r="M891" t="s">
        <v>284</v>
      </c>
      <c r="N891" t="s">
        <v>13</v>
      </c>
      <c r="O891" t="s">
        <v>285</v>
      </c>
      <c r="Q891" s="3" t="s">
        <v>17</v>
      </c>
      <c r="R891" s="3" t="s">
        <v>25</v>
      </c>
      <c r="S891" s="3" t="s">
        <v>11</v>
      </c>
      <c r="V891" s="3" t="s">
        <v>55</v>
      </c>
    </row>
    <row r="892" spans="1:22" x14ac:dyDescent="0.25">
      <c r="A892" s="3" t="s">
        <v>30</v>
      </c>
      <c r="B892" s="3" t="s">
        <v>287</v>
      </c>
      <c r="C892" s="3">
        <v>7</v>
      </c>
      <c r="D892" s="3">
        <v>0</v>
      </c>
      <c r="E892" s="3">
        <f t="shared" si="14"/>
        <v>7</v>
      </c>
      <c r="F892" s="3" t="s">
        <v>2622</v>
      </c>
      <c r="G892" s="3" t="s">
        <v>23</v>
      </c>
      <c r="H892" t="s">
        <v>379</v>
      </c>
      <c r="I892" s="3" t="s">
        <v>2620</v>
      </c>
      <c r="J892" s="4">
        <v>30.358499999999999</v>
      </c>
      <c r="K892" s="4">
        <v>-103.661</v>
      </c>
      <c r="L892" t="s">
        <v>11</v>
      </c>
      <c r="M892" s="3" t="s">
        <v>864</v>
      </c>
      <c r="N892" t="s">
        <v>13</v>
      </c>
      <c r="O892" t="s">
        <v>866</v>
      </c>
      <c r="Q892" s="3" t="s">
        <v>17</v>
      </c>
      <c r="R892" s="3" t="s">
        <v>25</v>
      </c>
      <c r="S892" s="3" t="s">
        <v>11</v>
      </c>
      <c r="V892" s="3" t="s">
        <v>55</v>
      </c>
    </row>
    <row r="893" spans="1:22" x14ac:dyDescent="0.25">
      <c r="A893" s="3" t="s">
        <v>30</v>
      </c>
      <c r="B893" s="3" t="s">
        <v>287</v>
      </c>
      <c r="C893" s="3">
        <v>3</v>
      </c>
      <c r="D893" s="3">
        <v>0</v>
      </c>
      <c r="E893" s="3">
        <f t="shared" si="14"/>
        <v>3</v>
      </c>
      <c r="F893" s="3" t="s">
        <v>2624</v>
      </c>
      <c r="G893" s="3" t="s">
        <v>23</v>
      </c>
      <c r="H893" t="s">
        <v>379</v>
      </c>
      <c r="I893" s="3" t="s">
        <v>2620</v>
      </c>
      <c r="J893" s="4">
        <v>30.358499999999999</v>
      </c>
      <c r="K893" s="4">
        <v>-103.661</v>
      </c>
      <c r="L893" t="s">
        <v>11</v>
      </c>
      <c r="M893" s="3" t="s">
        <v>864</v>
      </c>
      <c r="N893" t="s">
        <v>13</v>
      </c>
      <c r="O893" t="s">
        <v>866</v>
      </c>
      <c r="Q893" s="3" t="s">
        <v>17</v>
      </c>
      <c r="R893" s="3" t="s">
        <v>25</v>
      </c>
      <c r="S893" s="3" t="s">
        <v>11</v>
      </c>
      <c r="V893" s="3" t="s">
        <v>55</v>
      </c>
    </row>
    <row r="894" spans="1:22" x14ac:dyDescent="0.25">
      <c r="A894" s="3" t="s">
        <v>30</v>
      </c>
      <c r="B894" s="3" t="s">
        <v>287</v>
      </c>
      <c r="C894" s="3">
        <v>1</v>
      </c>
      <c r="D894" s="3">
        <v>0</v>
      </c>
      <c r="E894" s="3">
        <f t="shared" si="14"/>
        <v>1</v>
      </c>
      <c r="F894" s="3" t="s">
        <v>2347</v>
      </c>
      <c r="G894" s="3" t="s">
        <v>23</v>
      </c>
      <c r="H894" s="3" t="s">
        <v>379</v>
      </c>
      <c r="I894" t="s">
        <v>2348</v>
      </c>
      <c r="J894" s="4">
        <v>29.656300000000002</v>
      </c>
      <c r="K894" s="4">
        <v>-103.09990000000001</v>
      </c>
      <c r="L894" t="s">
        <v>11</v>
      </c>
      <c r="M894" t="s">
        <v>111</v>
      </c>
      <c r="N894" t="s">
        <v>13</v>
      </c>
      <c r="O894" t="s">
        <v>87</v>
      </c>
      <c r="P894" s="8" t="s">
        <v>2349</v>
      </c>
      <c r="Q894" s="3" t="s">
        <v>17</v>
      </c>
      <c r="R894" s="3" t="s">
        <v>25</v>
      </c>
      <c r="S894" t="s">
        <v>11</v>
      </c>
      <c r="V894" s="3" t="s">
        <v>55</v>
      </c>
    </row>
    <row r="895" spans="1:22" x14ac:dyDescent="0.25">
      <c r="A895" s="3" t="s">
        <v>30</v>
      </c>
      <c r="B895" s="3" t="s">
        <v>287</v>
      </c>
      <c r="C895" s="3">
        <v>2</v>
      </c>
      <c r="D895" s="3">
        <v>0</v>
      </c>
      <c r="E895" s="3">
        <f t="shared" si="14"/>
        <v>2</v>
      </c>
      <c r="F895" s="3" t="s">
        <v>1095</v>
      </c>
      <c r="G895" s="3" t="s">
        <v>23</v>
      </c>
      <c r="H895" s="3" t="s">
        <v>379</v>
      </c>
      <c r="I895" s="3" t="s">
        <v>1093</v>
      </c>
      <c r="J895" s="4">
        <v>30.284300000000002</v>
      </c>
      <c r="K895" s="4">
        <v>-97.778199999999998</v>
      </c>
      <c r="L895" s="2" t="s">
        <v>1094</v>
      </c>
      <c r="M895" t="s">
        <v>1087</v>
      </c>
      <c r="N895" s="3" t="s">
        <v>13</v>
      </c>
      <c r="O895" s="3" t="s">
        <v>1088</v>
      </c>
      <c r="P895" s="8" t="s">
        <v>1098</v>
      </c>
      <c r="Q895" s="3" t="s">
        <v>17</v>
      </c>
      <c r="R895" s="3" t="s">
        <v>25</v>
      </c>
      <c r="S895" s="3" t="s">
        <v>11</v>
      </c>
      <c r="V895" s="3" t="s">
        <v>55</v>
      </c>
    </row>
    <row r="896" spans="1:22" x14ac:dyDescent="0.25">
      <c r="A896" s="3" t="s">
        <v>30</v>
      </c>
      <c r="B896" s="3" t="s">
        <v>287</v>
      </c>
      <c r="C896" s="3">
        <v>1</v>
      </c>
      <c r="D896" s="3">
        <v>0</v>
      </c>
      <c r="E896" s="3">
        <f t="shared" si="14"/>
        <v>1</v>
      </c>
      <c r="F896" s="3" t="s">
        <v>1096</v>
      </c>
      <c r="G896" s="3" t="s">
        <v>23</v>
      </c>
      <c r="H896" s="3" t="s">
        <v>379</v>
      </c>
      <c r="I896" s="3" t="s">
        <v>1093</v>
      </c>
      <c r="J896" s="4">
        <v>30.284300000000002</v>
      </c>
      <c r="K896" s="4">
        <v>-97.778199999999998</v>
      </c>
      <c r="L896" s="2" t="s">
        <v>1094</v>
      </c>
      <c r="M896" s="3" t="s">
        <v>1097</v>
      </c>
      <c r="N896" s="3" t="s">
        <v>13</v>
      </c>
      <c r="O896" s="3" t="s">
        <v>1088</v>
      </c>
      <c r="Q896" s="3" t="s">
        <v>17</v>
      </c>
      <c r="R896" s="3" t="s">
        <v>25</v>
      </c>
      <c r="S896" s="3" t="s">
        <v>11</v>
      </c>
      <c r="V896" s="3" t="s">
        <v>55</v>
      </c>
    </row>
    <row r="897" spans="1:22" x14ac:dyDescent="0.25">
      <c r="A897" s="3" t="s">
        <v>30</v>
      </c>
      <c r="B897" s="3" t="s">
        <v>287</v>
      </c>
      <c r="C897" s="3">
        <v>1</v>
      </c>
      <c r="D897" s="3">
        <v>0</v>
      </c>
      <c r="E897" s="3">
        <f t="shared" si="14"/>
        <v>1</v>
      </c>
      <c r="F897" s="3" t="s">
        <v>2543</v>
      </c>
      <c r="G897" t="s">
        <v>23</v>
      </c>
      <c r="H897" t="s">
        <v>379</v>
      </c>
      <c r="I897" s="3" t="s">
        <v>2550</v>
      </c>
      <c r="J897" s="4">
        <v>28.436900000000001</v>
      </c>
      <c r="K897" s="4">
        <v>-99.234999999999999</v>
      </c>
      <c r="L897" t="s">
        <v>3159</v>
      </c>
      <c r="M897" t="s">
        <v>2530</v>
      </c>
      <c r="N897" s="3" t="s">
        <v>13</v>
      </c>
      <c r="O897" s="3" t="s">
        <v>248</v>
      </c>
      <c r="Q897" s="3" t="s">
        <v>17</v>
      </c>
      <c r="R897" s="3" t="s">
        <v>25</v>
      </c>
      <c r="S897" s="3" t="s">
        <v>11</v>
      </c>
      <c r="V897" s="3" t="s">
        <v>55</v>
      </c>
    </row>
    <row r="898" spans="1:22" x14ac:dyDescent="0.25">
      <c r="A898" s="3" t="s">
        <v>30</v>
      </c>
      <c r="B898" s="3" t="s">
        <v>287</v>
      </c>
      <c r="C898" s="3">
        <v>1</v>
      </c>
      <c r="D898" s="3">
        <v>0</v>
      </c>
      <c r="E898" s="3">
        <f t="shared" si="14"/>
        <v>1</v>
      </c>
      <c r="F898" s="3" t="s">
        <v>2669</v>
      </c>
      <c r="G898" s="3" t="s">
        <v>23</v>
      </c>
      <c r="H898" t="s">
        <v>379</v>
      </c>
      <c r="I898" s="3" t="s">
        <v>2671</v>
      </c>
      <c r="J898" s="4">
        <v>29.494900000000001</v>
      </c>
      <c r="K898" s="4">
        <v>-104.1</v>
      </c>
      <c r="L898" t="s">
        <v>11</v>
      </c>
      <c r="M898" s="3" t="s">
        <v>2670</v>
      </c>
      <c r="N898" t="s">
        <v>13</v>
      </c>
      <c r="O898" t="s">
        <v>1088</v>
      </c>
      <c r="Q898" s="3" t="s">
        <v>17</v>
      </c>
      <c r="R898" s="3" t="s">
        <v>25</v>
      </c>
      <c r="S898" s="3" t="s">
        <v>11</v>
      </c>
      <c r="V898" s="3" t="s">
        <v>55</v>
      </c>
    </row>
    <row r="899" spans="1:22" x14ac:dyDescent="0.25">
      <c r="A899" s="3" t="s">
        <v>30</v>
      </c>
      <c r="B899" s="3" t="s">
        <v>287</v>
      </c>
      <c r="C899" s="3">
        <v>3</v>
      </c>
      <c r="D899" s="3">
        <v>0</v>
      </c>
      <c r="E899" s="3">
        <f t="shared" si="14"/>
        <v>3</v>
      </c>
      <c r="F899" s="3" t="s">
        <v>2618</v>
      </c>
      <c r="G899" s="3" t="s">
        <v>23</v>
      </c>
      <c r="H899" t="s">
        <v>379</v>
      </c>
      <c r="I899" s="3" t="s">
        <v>2617</v>
      </c>
      <c r="J899" s="4">
        <v>30.7501</v>
      </c>
      <c r="K899" s="4">
        <v>-104.0838</v>
      </c>
      <c r="L899" t="s">
        <v>11</v>
      </c>
      <c r="M899" t="s">
        <v>284</v>
      </c>
      <c r="N899" t="s">
        <v>13</v>
      </c>
      <c r="O899" t="s">
        <v>285</v>
      </c>
      <c r="Q899" s="3" t="s">
        <v>17</v>
      </c>
      <c r="R899" s="3" t="s">
        <v>25</v>
      </c>
      <c r="S899" s="3" t="s">
        <v>11</v>
      </c>
      <c r="V899" s="3" t="s">
        <v>55</v>
      </c>
    </row>
    <row r="900" spans="1:22" x14ac:dyDescent="0.25">
      <c r="A900" s="3" t="s">
        <v>30</v>
      </c>
      <c r="B900" s="3" t="s">
        <v>287</v>
      </c>
      <c r="C900" s="3">
        <v>1</v>
      </c>
      <c r="D900" s="3">
        <v>0</v>
      </c>
      <c r="E900" s="3">
        <f t="shared" si="14"/>
        <v>1</v>
      </c>
      <c r="F900" s="3" t="s">
        <v>2691</v>
      </c>
      <c r="G900" s="3" t="s">
        <v>23</v>
      </c>
      <c r="H900" t="s">
        <v>379</v>
      </c>
      <c r="I900" s="3" t="s">
        <v>2692</v>
      </c>
      <c r="J900" s="4">
        <v>30.7501</v>
      </c>
      <c r="K900" s="4">
        <v>-104.0838</v>
      </c>
      <c r="L900" t="s">
        <v>11</v>
      </c>
      <c r="M900" s="3" t="s">
        <v>864</v>
      </c>
      <c r="N900" t="s">
        <v>13</v>
      </c>
      <c r="O900" t="s">
        <v>866</v>
      </c>
      <c r="Q900" s="3" t="s">
        <v>17</v>
      </c>
      <c r="R900" s="3" t="s">
        <v>25</v>
      </c>
      <c r="S900" s="3" t="s">
        <v>11</v>
      </c>
      <c r="V900" s="3" t="s">
        <v>55</v>
      </c>
    </row>
    <row r="901" spans="1:22" x14ac:dyDescent="0.25">
      <c r="A901" s="3" t="s">
        <v>30</v>
      </c>
      <c r="B901" s="3" t="s">
        <v>287</v>
      </c>
      <c r="C901" s="3">
        <v>2</v>
      </c>
      <c r="D901" s="3">
        <v>0</v>
      </c>
      <c r="E901" s="3">
        <f t="shared" si="14"/>
        <v>2</v>
      </c>
      <c r="F901" s="3" t="s">
        <v>2616</v>
      </c>
      <c r="G901" s="3" t="s">
        <v>23</v>
      </c>
      <c r="H901" t="s">
        <v>379</v>
      </c>
      <c r="I901" s="3" t="s">
        <v>2692</v>
      </c>
      <c r="J901" s="4">
        <v>30.7501</v>
      </c>
      <c r="K901" s="4">
        <v>-104.0838</v>
      </c>
      <c r="L901" t="s">
        <v>11</v>
      </c>
      <c r="M901" s="3" t="s">
        <v>864</v>
      </c>
      <c r="N901" t="s">
        <v>13</v>
      </c>
      <c r="O901" t="s">
        <v>866</v>
      </c>
      <c r="Q901" s="3" t="s">
        <v>17</v>
      </c>
      <c r="R901" s="3" t="s">
        <v>25</v>
      </c>
      <c r="S901" s="3" t="s">
        <v>11</v>
      </c>
      <c r="V901" s="3" t="s">
        <v>55</v>
      </c>
    </row>
    <row r="902" spans="1:22" x14ac:dyDescent="0.25">
      <c r="A902" s="3" t="s">
        <v>30</v>
      </c>
      <c r="B902" s="3" t="s">
        <v>287</v>
      </c>
      <c r="C902" s="3">
        <v>5</v>
      </c>
      <c r="D902" s="3">
        <v>0</v>
      </c>
      <c r="E902" s="3">
        <f t="shared" si="14"/>
        <v>5</v>
      </c>
      <c r="F902" s="3" t="s">
        <v>2618</v>
      </c>
      <c r="G902" s="3" t="s">
        <v>23</v>
      </c>
      <c r="H902" t="s">
        <v>379</v>
      </c>
      <c r="I902" s="3" t="s">
        <v>2692</v>
      </c>
      <c r="J902" s="4">
        <v>30.7501</v>
      </c>
      <c r="K902" s="4">
        <v>-104.0838</v>
      </c>
      <c r="L902" t="s">
        <v>11</v>
      </c>
      <c r="M902" s="3" t="s">
        <v>864</v>
      </c>
      <c r="N902" t="s">
        <v>13</v>
      </c>
      <c r="O902" t="s">
        <v>866</v>
      </c>
      <c r="Q902" s="3" t="s">
        <v>17</v>
      </c>
      <c r="R902" s="3" t="s">
        <v>25</v>
      </c>
      <c r="S902" s="3" t="s">
        <v>11</v>
      </c>
      <c r="V902" s="3" t="s">
        <v>55</v>
      </c>
    </row>
    <row r="903" spans="1:22" x14ac:dyDescent="0.25">
      <c r="A903" s="3" t="s">
        <v>30</v>
      </c>
      <c r="B903" s="3" t="s">
        <v>287</v>
      </c>
      <c r="C903" s="3">
        <v>1</v>
      </c>
      <c r="D903" s="3">
        <v>0</v>
      </c>
      <c r="E903" s="3">
        <f t="shared" ref="E903:E966" si="15">SUM(C903:D903)</f>
        <v>1</v>
      </c>
      <c r="F903" s="3" t="s">
        <v>2535</v>
      </c>
      <c r="G903" t="s">
        <v>23</v>
      </c>
      <c r="H903" t="s">
        <v>379</v>
      </c>
      <c r="I903" s="3" t="s">
        <v>2536</v>
      </c>
      <c r="J903" s="4">
        <v>29.370899999999999</v>
      </c>
      <c r="K903" s="4">
        <v>-100.8959</v>
      </c>
      <c r="L903" t="s">
        <v>11</v>
      </c>
      <c r="M903" s="3" t="s">
        <v>860</v>
      </c>
      <c r="N903" s="3" t="s">
        <v>13</v>
      </c>
      <c r="O903" s="3" t="s">
        <v>248</v>
      </c>
      <c r="Q903" s="3" t="s">
        <v>17</v>
      </c>
      <c r="R903" s="3" t="s">
        <v>25</v>
      </c>
      <c r="S903" s="3" t="s">
        <v>11</v>
      </c>
      <c r="V903" s="3" t="s">
        <v>55</v>
      </c>
    </row>
    <row r="904" spans="1:22" x14ac:dyDescent="0.25">
      <c r="A904" s="3" t="s">
        <v>30</v>
      </c>
      <c r="B904" s="3" t="s">
        <v>287</v>
      </c>
      <c r="C904" s="3">
        <v>1</v>
      </c>
      <c r="D904" s="3">
        <v>0</v>
      </c>
      <c r="E904" s="3">
        <f t="shared" si="15"/>
        <v>1</v>
      </c>
      <c r="F904" s="3" t="s">
        <v>2537</v>
      </c>
      <c r="G904" t="s">
        <v>23</v>
      </c>
      <c r="H904" t="s">
        <v>379</v>
      </c>
      <c r="I904" s="3" t="s">
        <v>2540</v>
      </c>
      <c r="J904" s="4">
        <v>29.450199999999999</v>
      </c>
      <c r="K904" s="4">
        <v>-101.0543</v>
      </c>
      <c r="L904" t="s">
        <v>2534</v>
      </c>
      <c r="M904" t="s">
        <v>860</v>
      </c>
      <c r="N904" s="3" t="s">
        <v>13</v>
      </c>
      <c r="O904" s="3" t="s">
        <v>248</v>
      </c>
      <c r="Q904" s="3" t="s">
        <v>17</v>
      </c>
      <c r="R904" s="3" t="s">
        <v>25</v>
      </c>
      <c r="S904" s="3" t="s">
        <v>11</v>
      </c>
      <c r="V904" s="3" t="s">
        <v>55</v>
      </c>
    </row>
    <row r="905" spans="1:22" x14ac:dyDescent="0.25">
      <c r="A905" s="3" t="s">
        <v>30</v>
      </c>
      <c r="B905" s="3" t="s">
        <v>287</v>
      </c>
      <c r="C905" s="3">
        <v>2</v>
      </c>
      <c r="D905" s="3">
        <v>0</v>
      </c>
      <c r="E905" s="3">
        <f t="shared" si="15"/>
        <v>2</v>
      </c>
      <c r="F905" s="3" t="s">
        <v>2538</v>
      </c>
      <c r="G905" t="s">
        <v>23</v>
      </c>
      <c r="H905" t="s">
        <v>379</v>
      </c>
      <c r="I905" s="3" t="s">
        <v>2540</v>
      </c>
      <c r="J905" s="4">
        <v>29.450199999999999</v>
      </c>
      <c r="K905" s="4">
        <v>-101.0543</v>
      </c>
      <c r="L905" t="s">
        <v>2534</v>
      </c>
      <c r="M905" t="s">
        <v>860</v>
      </c>
      <c r="N905" s="3" t="s">
        <v>13</v>
      </c>
      <c r="O905" s="3" t="s">
        <v>248</v>
      </c>
      <c r="Q905" s="3" t="s">
        <v>17</v>
      </c>
      <c r="R905" s="3" t="s">
        <v>25</v>
      </c>
      <c r="S905" s="3" t="s">
        <v>11</v>
      </c>
      <c r="V905" s="3" t="s">
        <v>55</v>
      </c>
    </row>
    <row r="906" spans="1:22" x14ac:dyDescent="0.25">
      <c r="A906" s="3" t="s">
        <v>30</v>
      </c>
      <c r="B906" s="3" t="s">
        <v>287</v>
      </c>
      <c r="C906" s="3">
        <v>1</v>
      </c>
      <c r="D906" s="3">
        <v>0</v>
      </c>
      <c r="E906" s="3">
        <f t="shared" si="15"/>
        <v>1</v>
      </c>
      <c r="F906" s="3" t="s">
        <v>2539</v>
      </c>
      <c r="G906" t="s">
        <v>23</v>
      </c>
      <c r="H906" t="s">
        <v>379</v>
      </c>
      <c r="I906" s="3" t="s">
        <v>2540</v>
      </c>
      <c r="J906" s="4">
        <v>29.450199999999999</v>
      </c>
      <c r="K906" s="4">
        <v>-101.0543</v>
      </c>
      <c r="L906" t="s">
        <v>1614</v>
      </c>
      <c r="M906" t="s">
        <v>860</v>
      </c>
      <c r="N906" s="3" t="s">
        <v>13</v>
      </c>
      <c r="O906" s="3" t="s">
        <v>248</v>
      </c>
      <c r="Q906" s="3" t="s">
        <v>17</v>
      </c>
      <c r="R906" s="3" t="s">
        <v>25</v>
      </c>
      <c r="S906" s="3" t="s">
        <v>11</v>
      </c>
      <c r="V906" s="3" t="s">
        <v>55</v>
      </c>
    </row>
    <row r="907" spans="1:22" x14ac:dyDescent="0.25">
      <c r="A907" s="3" t="s">
        <v>30</v>
      </c>
      <c r="B907" s="3" t="s">
        <v>287</v>
      </c>
      <c r="C907" s="3">
        <v>1</v>
      </c>
      <c r="D907" s="3">
        <v>0</v>
      </c>
      <c r="E907" s="3">
        <f t="shared" si="15"/>
        <v>1</v>
      </c>
      <c r="F907" s="3" t="s">
        <v>2539</v>
      </c>
      <c r="G907" t="s">
        <v>23</v>
      </c>
      <c r="H907" t="s">
        <v>379</v>
      </c>
      <c r="I907" s="3" t="s">
        <v>2540</v>
      </c>
      <c r="J907" s="4">
        <v>29.450199999999999</v>
      </c>
      <c r="K907" s="4">
        <v>-101.0543</v>
      </c>
      <c r="L907" t="s">
        <v>3153</v>
      </c>
      <c r="M907" t="s">
        <v>860</v>
      </c>
      <c r="N907" s="3" t="s">
        <v>13</v>
      </c>
      <c r="O907" s="3" t="s">
        <v>248</v>
      </c>
      <c r="Q907" s="3" t="s">
        <v>17</v>
      </c>
      <c r="R907" s="3" t="s">
        <v>25</v>
      </c>
      <c r="S907" s="3" t="s">
        <v>11</v>
      </c>
      <c r="V907" s="3" t="s">
        <v>55</v>
      </c>
    </row>
    <row r="908" spans="1:22" x14ac:dyDescent="0.25">
      <c r="A908" s="3" t="s">
        <v>30</v>
      </c>
      <c r="B908" s="3" t="s">
        <v>287</v>
      </c>
      <c r="C908" s="3">
        <v>1</v>
      </c>
      <c r="D908" s="3">
        <v>0</v>
      </c>
      <c r="E908" s="3">
        <f t="shared" si="15"/>
        <v>1</v>
      </c>
      <c r="F908" s="3" t="s">
        <v>2672</v>
      </c>
      <c r="G908" s="3" t="s">
        <v>23</v>
      </c>
      <c r="H908" t="s">
        <v>379</v>
      </c>
      <c r="I908" s="3" t="s">
        <v>2673</v>
      </c>
      <c r="J908" s="4">
        <v>29.889900000000001</v>
      </c>
      <c r="K908" s="4">
        <v>-100.9871</v>
      </c>
      <c r="L908" t="s">
        <v>11</v>
      </c>
      <c r="M908" s="3" t="s">
        <v>2674</v>
      </c>
      <c r="N908" t="s">
        <v>13</v>
      </c>
      <c r="O908" t="s">
        <v>1088</v>
      </c>
      <c r="Q908" s="3" t="s">
        <v>17</v>
      </c>
      <c r="R908" s="3" t="s">
        <v>25</v>
      </c>
      <c r="S908" s="3" t="s">
        <v>11</v>
      </c>
      <c r="V908" s="3" t="s">
        <v>55</v>
      </c>
    </row>
    <row r="909" spans="1:22" x14ac:dyDescent="0.25">
      <c r="A909" s="3" t="s">
        <v>30</v>
      </c>
      <c r="B909" s="3" t="s">
        <v>287</v>
      </c>
      <c r="C909" s="3">
        <v>3</v>
      </c>
      <c r="D909" s="3">
        <v>0</v>
      </c>
      <c r="E909" s="3">
        <f t="shared" si="15"/>
        <v>3</v>
      </c>
      <c r="F909" s="3" t="s">
        <v>2636</v>
      </c>
      <c r="G909" s="3" t="s">
        <v>23</v>
      </c>
      <c r="H909" t="s">
        <v>379</v>
      </c>
      <c r="I909" s="3" t="s">
        <v>687</v>
      </c>
      <c r="J909" s="4">
        <v>29.884399999999999</v>
      </c>
      <c r="K909" s="4">
        <v>-100.99339999999999</v>
      </c>
      <c r="L909" t="s">
        <v>11</v>
      </c>
      <c r="M909" s="3" t="s">
        <v>2637</v>
      </c>
      <c r="N909" t="s">
        <v>13</v>
      </c>
      <c r="O909" t="s">
        <v>1088</v>
      </c>
      <c r="Q909" s="3" t="s">
        <v>17</v>
      </c>
      <c r="R909" s="3" t="s">
        <v>25</v>
      </c>
      <c r="S909" s="3" t="s">
        <v>11</v>
      </c>
      <c r="V909" s="3" t="s">
        <v>55</v>
      </c>
    </row>
    <row r="910" spans="1:22" x14ac:dyDescent="0.25">
      <c r="A910" s="3" t="s">
        <v>30</v>
      </c>
      <c r="B910" s="3" t="s">
        <v>287</v>
      </c>
      <c r="C910" s="3">
        <v>1</v>
      </c>
      <c r="D910" s="3">
        <v>0</v>
      </c>
      <c r="E910" s="3">
        <f t="shared" si="15"/>
        <v>1</v>
      </c>
      <c r="F910" s="3" t="s">
        <v>2638</v>
      </c>
      <c r="G910" s="3" t="s">
        <v>23</v>
      </c>
      <c r="H910" t="s">
        <v>379</v>
      </c>
      <c r="I910" s="3" t="s">
        <v>687</v>
      </c>
      <c r="J910" s="4">
        <v>29.884399999999999</v>
      </c>
      <c r="K910" s="4">
        <v>-100.99339999999999</v>
      </c>
      <c r="L910" t="s">
        <v>11</v>
      </c>
      <c r="M910" s="3" t="s">
        <v>2637</v>
      </c>
      <c r="N910" t="s">
        <v>13</v>
      </c>
      <c r="O910" t="s">
        <v>1088</v>
      </c>
      <c r="Q910" s="3" t="s">
        <v>17</v>
      </c>
      <c r="R910" s="3" t="s">
        <v>25</v>
      </c>
      <c r="S910" s="3" t="s">
        <v>11</v>
      </c>
      <c r="V910" s="3" t="s">
        <v>55</v>
      </c>
    </row>
    <row r="911" spans="1:22" x14ac:dyDescent="0.25">
      <c r="A911" s="3" t="s">
        <v>30</v>
      </c>
      <c r="B911" s="3" t="s">
        <v>287</v>
      </c>
      <c r="C911" s="3">
        <v>1</v>
      </c>
      <c r="D911" s="3">
        <v>0</v>
      </c>
      <c r="E911" s="3">
        <f t="shared" si="15"/>
        <v>1</v>
      </c>
      <c r="F911" s="3" t="s">
        <v>2639</v>
      </c>
      <c r="G911" s="3" t="s">
        <v>23</v>
      </c>
      <c r="H911" t="s">
        <v>379</v>
      </c>
      <c r="I911" s="3" t="s">
        <v>687</v>
      </c>
      <c r="J911" s="4">
        <v>29.884399999999999</v>
      </c>
      <c r="K911" s="4">
        <v>-100.99339999999999</v>
      </c>
      <c r="L911" t="s">
        <v>11</v>
      </c>
      <c r="M911" s="3" t="s">
        <v>2637</v>
      </c>
      <c r="N911" t="s">
        <v>13</v>
      </c>
      <c r="O911" t="s">
        <v>1088</v>
      </c>
      <c r="Q911" s="3" t="s">
        <v>17</v>
      </c>
      <c r="R911" s="3" t="s">
        <v>25</v>
      </c>
      <c r="S911" s="3" t="s">
        <v>11</v>
      </c>
      <c r="V911" s="3" t="s">
        <v>55</v>
      </c>
    </row>
    <row r="912" spans="1:22" x14ac:dyDescent="0.25">
      <c r="A912" s="3" t="s">
        <v>30</v>
      </c>
      <c r="B912" s="3" t="s">
        <v>287</v>
      </c>
      <c r="C912" s="3">
        <v>1</v>
      </c>
      <c r="D912" s="3">
        <v>0</v>
      </c>
      <c r="E912" s="3">
        <f t="shared" si="15"/>
        <v>1</v>
      </c>
      <c r="F912" s="3" t="s">
        <v>679</v>
      </c>
      <c r="G912" s="3" t="s">
        <v>23</v>
      </c>
      <c r="H912" s="3" t="s">
        <v>379</v>
      </c>
      <c r="I912" s="3" t="s">
        <v>687</v>
      </c>
      <c r="J912" s="4">
        <v>29.884399999999999</v>
      </c>
      <c r="K912" s="4">
        <v>-100.99339999999999</v>
      </c>
      <c r="L912" s="2" t="s">
        <v>11</v>
      </c>
      <c r="M912" s="3" t="s">
        <v>688</v>
      </c>
      <c r="N912" s="3" t="s">
        <v>13</v>
      </c>
      <c r="O912" s="3" t="s">
        <v>408</v>
      </c>
      <c r="Q912" s="3" t="s">
        <v>17</v>
      </c>
      <c r="R912" s="3" t="s">
        <v>25</v>
      </c>
      <c r="S912" s="3" t="s">
        <v>11</v>
      </c>
      <c r="V912" s="3" t="s">
        <v>55</v>
      </c>
    </row>
    <row r="913" spans="1:22" x14ac:dyDescent="0.25">
      <c r="A913" s="3" t="s">
        <v>30</v>
      </c>
      <c r="B913" s="3" t="s">
        <v>287</v>
      </c>
      <c r="C913" s="3">
        <v>1</v>
      </c>
      <c r="D913" s="3">
        <v>0</v>
      </c>
      <c r="E913" s="3">
        <f t="shared" si="15"/>
        <v>1</v>
      </c>
      <c r="F913" s="3" t="s">
        <v>1005</v>
      </c>
      <c r="G913" s="3" t="s">
        <v>23</v>
      </c>
      <c r="H913" s="3" t="s">
        <v>379</v>
      </c>
      <c r="I913" s="3" t="s">
        <v>1004</v>
      </c>
      <c r="J913" s="4">
        <v>30.190200000000001</v>
      </c>
      <c r="K913" s="4">
        <v>-98.086699999999993</v>
      </c>
      <c r="L913" s="2" t="s">
        <v>11</v>
      </c>
      <c r="M913" s="3" t="s">
        <v>60</v>
      </c>
      <c r="N913" s="3" t="s">
        <v>13</v>
      </c>
      <c r="O913" s="3" t="s">
        <v>248</v>
      </c>
      <c r="Q913" s="3" t="s">
        <v>17</v>
      </c>
      <c r="R913" s="3" t="s">
        <v>25</v>
      </c>
      <c r="S913" s="3" t="s">
        <v>11</v>
      </c>
      <c r="V913" s="3" t="s">
        <v>55</v>
      </c>
    </row>
    <row r="914" spans="1:22" x14ac:dyDescent="0.25">
      <c r="A914" s="3" t="s">
        <v>30</v>
      </c>
      <c r="B914" s="3" t="s">
        <v>287</v>
      </c>
      <c r="C914" s="3">
        <v>1</v>
      </c>
      <c r="D914" s="3">
        <v>0</v>
      </c>
      <c r="E914" s="3">
        <f t="shared" si="15"/>
        <v>1</v>
      </c>
      <c r="F914" s="3" t="s">
        <v>2402</v>
      </c>
      <c r="G914" t="s">
        <v>23</v>
      </c>
      <c r="H914" t="s">
        <v>379</v>
      </c>
      <c r="I914" t="s">
        <v>2405</v>
      </c>
      <c r="J914" s="4">
        <v>28.709</v>
      </c>
      <c r="K914" s="4">
        <v>-100.5</v>
      </c>
      <c r="L914" t="s">
        <v>11</v>
      </c>
      <c r="M914" t="s">
        <v>2400</v>
      </c>
      <c r="N914" s="3" t="s">
        <v>13</v>
      </c>
      <c r="O914" s="3" t="s">
        <v>229</v>
      </c>
      <c r="Q914" s="3" t="s">
        <v>17</v>
      </c>
      <c r="R914" s="3" t="s">
        <v>25</v>
      </c>
      <c r="S914" s="3" t="s">
        <v>11</v>
      </c>
      <c r="V914" s="3" t="s">
        <v>55</v>
      </c>
    </row>
    <row r="915" spans="1:22" x14ac:dyDescent="0.25">
      <c r="A915" s="3" t="s">
        <v>30</v>
      </c>
      <c r="B915" s="3" t="s">
        <v>287</v>
      </c>
      <c r="C915" s="3">
        <v>1</v>
      </c>
      <c r="D915" s="3">
        <v>0</v>
      </c>
      <c r="E915" s="3">
        <f t="shared" si="15"/>
        <v>1</v>
      </c>
      <c r="F915" s="3" t="s">
        <v>2828</v>
      </c>
      <c r="G915" s="3" t="s">
        <v>23</v>
      </c>
      <c r="H915" t="s">
        <v>379</v>
      </c>
      <c r="I915" s="3" t="s">
        <v>2827</v>
      </c>
      <c r="J915" s="4">
        <v>31.994199999999999</v>
      </c>
      <c r="K915" s="4">
        <v>-102.3231</v>
      </c>
      <c r="L915" t="s">
        <v>11</v>
      </c>
      <c r="M915" s="3" t="s">
        <v>2829</v>
      </c>
      <c r="N915" s="3" t="s">
        <v>1359</v>
      </c>
      <c r="O915" s="3" t="s">
        <v>1360</v>
      </c>
      <c r="P915" s="8" t="s">
        <v>2830</v>
      </c>
      <c r="Q915" s="3" t="s">
        <v>17</v>
      </c>
      <c r="R915" s="3" t="s">
        <v>25</v>
      </c>
      <c r="S915" s="3" t="s">
        <v>11</v>
      </c>
      <c r="V915" s="3" t="s">
        <v>55</v>
      </c>
    </row>
    <row r="916" spans="1:22" x14ac:dyDescent="0.25">
      <c r="A916" s="3" t="s">
        <v>30</v>
      </c>
      <c r="B916" s="3" t="s">
        <v>287</v>
      </c>
      <c r="C916" s="3">
        <v>1</v>
      </c>
      <c r="D916" s="3">
        <v>0</v>
      </c>
      <c r="E916" s="3">
        <f t="shared" si="15"/>
        <v>1</v>
      </c>
      <c r="F916" s="3" t="s">
        <v>2627</v>
      </c>
      <c r="G916" s="3" t="s">
        <v>23</v>
      </c>
      <c r="H916" t="s">
        <v>379</v>
      </c>
      <c r="I916" s="3" t="s">
        <v>2628</v>
      </c>
      <c r="J916" s="4">
        <v>31.761900000000001</v>
      </c>
      <c r="K916" s="4">
        <v>-106.485</v>
      </c>
      <c r="L916" t="s">
        <v>11</v>
      </c>
      <c r="M916" t="s">
        <v>284</v>
      </c>
      <c r="N916" t="s">
        <v>13</v>
      </c>
      <c r="O916" t="s">
        <v>285</v>
      </c>
      <c r="Q916" s="3" t="s">
        <v>17</v>
      </c>
      <c r="R916" s="3" t="s">
        <v>25</v>
      </c>
      <c r="S916" s="3" t="s">
        <v>11</v>
      </c>
      <c r="V916" s="3" t="s">
        <v>55</v>
      </c>
    </row>
    <row r="917" spans="1:22" x14ac:dyDescent="0.25">
      <c r="A917" s="3" t="s">
        <v>30</v>
      </c>
      <c r="B917" s="3" t="s">
        <v>287</v>
      </c>
      <c r="C917" s="3">
        <v>1</v>
      </c>
      <c r="D917" s="3">
        <v>0</v>
      </c>
      <c r="E917" s="3">
        <f t="shared" si="15"/>
        <v>1</v>
      </c>
      <c r="F917" s="3" t="s">
        <v>2634</v>
      </c>
      <c r="G917" s="3" t="s">
        <v>23</v>
      </c>
      <c r="H917" t="s">
        <v>379</v>
      </c>
      <c r="I917" s="3" t="s">
        <v>1075</v>
      </c>
      <c r="J917" s="4">
        <v>30.315999999999999</v>
      </c>
      <c r="K917" s="4">
        <v>-97.052800000000005</v>
      </c>
      <c r="L917" s="2" t="s">
        <v>11</v>
      </c>
      <c r="M917" s="3" t="s">
        <v>1324</v>
      </c>
      <c r="N917" s="3" t="s">
        <v>13</v>
      </c>
      <c r="O917" s="3" t="s">
        <v>325</v>
      </c>
      <c r="Q917" s="3" t="s">
        <v>17</v>
      </c>
      <c r="R917" s="3" t="s">
        <v>25</v>
      </c>
      <c r="S917" s="3" t="s">
        <v>11</v>
      </c>
      <c r="V917" s="3" t="s">
        <v>55</v>
      </c>
    </row>
    <row r="918" spans="1:22" x14ac:dyDescent="0.25">
      <c r="A918" s="3" t="s">
        <v>30</v>
      </c>
      <c r="B918" s="3" t="s">
        <v>287</v>
      </c>
      <c r="C918" s="3">
        <v>1</v>
      </c>
      <c r="D918" s="3">
        <v>0</v>
      </c>
      <c r="E918" s="3">
        <f t="shared" si="15"/>
        <v>1</v>
      </c>
      <c r="F918" s="3" t="s">
        <v>2635</v>
      </c>
      <c r="G918" s="3" t="s">
        <v>23</v>
      </c>
      <c r="H918" t="s">
        <v>379</v>
      </c>
      <c r="I918" s="3" t="s">
        <v>1075</v>
      </c>
      <c r="J918" s="4">
        <v>30.315999999999999</v>
      </c>
      <c r="K918" s="4">
        <v>-97.052800000000005</v>
      </c>
      <c r="L918" t="s">
        <v>11</v>
      </c>
      <c r="M918" s="3" t="s">
        <v>1324</v>
      </c>
      <c r="N918" t="s">
        <v>13</v>
      </c>
      <c r="O918" t="s">
        <v>325</v>
      </c>
      <c r="Q918" s="3" t="s">
        <v>17</v>
      </c>
      <c r="R918" s="3" t="s">
        <v>25</v>
      </c>
      <c r="S918" s="3" t="s">
        <v>11</v>
      </c>
      <c r="V918" s="3" t="s">
        <v>55</v>
      </c>
    </row>
    <row r="919" spans="1:22" x14ac:dyDescent="0.25">
      <c r="A919" s="3" t="s">
        <v>30</v>
      </c>
      <c r="B919" s="3" t="s">
        <v>287</v>
      </c>
      <c r="C919" s="3">
        <v>1</v>
      </c>
      <c r="D919" s="3">
        <v>0</v>
      </c>
      <c r="E919" s="3">
        <f t="shared" si="15"/>
        <v>1</v>
      </c>
      <c r="F919" s="3" t="s">
        <v>1073</v>
      </c>
      <c r="G919" s="3" t="s">
        <v>23</v>
      </c>
      <c r="H919" s="3" t="s">
        <v>379</v>
      </c>
      <c r="I919" s="3" t="s">
        <v>1075</v>
      </c>
      <c r="J919" s="4">
        <v>30.315999999999999</v>
      </c>
      <c r="K919" s="4">
        <v>-97.052800000000005</v>
      </c>
      <c r="L919" s="2" t="s">
        <v>11</v>
      </c>
      <c r="M919" t="s">
        <v>60</v>
      </c>
      <c r="N919" s="3" t="s">
        <v>13</v>
      </c>
      <c r="O919" s="3" t="s">
        <v>229</v>
      </c>
      <c r="Q919" s="3" t="s">
        <v>17</v>
      </c>
      <c r="R919" s="3" t="s">
        <v>25</v>
      </c>
      <c r="S919" s="3" t="s">
        <v>11</v>
      </c>
      <c r="V919" s="3" t="s">
        <v>55</v>
      </c>
    </row>
    <row r="920" spans="1:22" x14ac:dyDescent="0.25">
      <c r="A920" s="3" t="s">
        <v>30</v>
      </c>
      <c r="B920" s="3" t="s">
        <v>287</v>
      </c>
      <c r="C920" s="3">
        <v>4</v>
      </c>
      <c r="D920" s="3">
        <v>0</v>
      </c>
      <c r="E920" s="3">
        <f t="shared" si="15"/>
        <v>4</v>
      </c>
      <c r="F920" s="3" t="s">
        <v>2616</v>
      </c>
      <c r="G920" s="3" t="s">
        <v>23</v>
      </c>
      <c r="H920" t="s">
        <v>379</v>
      </c>
      <c r="I920" s="3" t="s">
        <v>2615</v>
      </c>
      <c r="J920" s="4">
        <v>30.588200000000001</v>
      </c>
      <c r="K920" s="4">
        <v>-103.8946</v>
      </c>
      <c r="L920" t="s">
        <v>11</v>
      </c>
      <c r="M920" s="3" t="s">
        <v>284</v>
      </c>
      <c r="N920" t="s">
        <v>13</v>
      </c>
      <c r="O920" t="s">
        <v>285</v>
      </c>
      <c r="Q920" s="3" t="s">
        <v>17</v>
      </c>
      <c r="R920" s="3" t="s">
        <v>25</v>
      </c>
      <c r="S920" s="3" t="s">
        <v>11</v>
      </c>
      <c r="V920" s="3" t="s">
        <v>55</v>
      </c>
    </row>
    <row r="921" spans="1:22" x14ac:dyDescent="0.25">
      <c r="A921" s="3" t="s">
        <v>30</v>
      </c>
      <c r="B921" s="3" t="s">
        <v>287</v>
      </c>
      <c r="C921" s="3">
        <v>1</v>
      </c>
      <c r="D921" s="3">
        <v>0</v>
      </c>
      <c r="E921" s="3">
        <f t="shared" si="15"/>
        <v>1</v>
      </c>
      <c r="F921" s="3" t="s">
        <v>2489</v>
      </c>
      <c r="G921" t="s">
        <v>23</v>
      </c>
      <c r="H921" t="s">
        <v>379</v>
      </c>
      <c r="I921" s="3" t="s">
        <v>2488</v>
      </c>
      <c r="J921" s="4">
        <v>32.770400000000002</v>
      </c>
      <c r="K921" s="4">
        <v>-101.4457</v>
      </c>
      <c r="L921" t="s">
        <v>11</v>
      </c>
      <c r="M921" t="s">
        <v>843</v>
      </c>
      <c r="N921" s="3" t="s">
        <v>13</v>
      </c>
      <c r="O921" s="3" t="s">
        <v>814</v>
      </c>
      <c r="Q921" s="3" t="s">
        <v>17</v>
      </c>
      <c r="R921" s="3" t="s">
        <v>25</v>
      </c>
      <c r="S921" s="3" t="s">
        <v>11</v>
      </c>
      <c r="V921" s="3" t="s">
        <v>55</v>
      </c>
    </row>
    <row r="922" spans="1:22" x14ac:dyDescent="0.25">
      <c r="A922" s="3" t="s">
        <v>30</v>
      </c>
      <c r="B922" s="3" t="s">
        <v>287</v>
      </c>
      <c r="C922" s="3">
        <v>1</v>
      </c>
      <c r="D922" s="3">
        <v>0</v>
      </c>
      <c r="E922" s="3">
        <f t="shared" si="15"/>
        <v>1</v>
      </c>
      <c r="F922" s="3" t="s">
        <v>2346</v>
      </c>
      <c r="G922" s="3" t="s">
        <v>23</v>
      </c>
      <c r="H922" s="3" t="s">
        <v>379</v>
      </c>
      <c r="I922" s="3" t="s">
        <v>2353</v>
      </c>
      <c r="J922" s="4">
        <v>29.365200000000002</v>
      </c>
      <c r="K922" s="4">
        <v>-103.1999</v>
      </c>
      <c r="L922" s="3" t="s">
        <v>11</v>
      </c>
      <c r="M922" t="s">
        <v>111</v>
      </c>
      <c r="N922" s="3" t="s">
        <v>13</v>
      </c>
      <c r="O922" s="3" t="s">
        <v>87</v>
      </c>
      <c r="P922" s="8" t="s">
        <v>2351</v>
      </c>
      <c r="Q922" s="3" t="s">
        <v>17</v>
      </c>
      <c r="R922" s="3" t="s">
        <v>25</v>
      </c>
      <c r="S922" t="s">
        <v>11</v>
      </c>
      <c r="V922" s="3" t="s">
        <v>55</v>
      </c>
    </row>
    <row r="923" spans="1:22" x14ac:dyDescent="0.25">
      <c r="A923" s="3" t="s">
        <v>30</v>
      </c>
      <c r="B923" s="3" t="s">
        <v>287</v>
      </c>
      <c r="C923" s="3">
        <v>1</v>
      </c>
      <c r="D923" s="3">
        <v>0</v>
      </c>
      <c r="E923" s="3">
        <f t="shared" si="15"/>
        <v>1</v>
      </c>
      <c r="F923" s="3" t="s">
        <v>2642</v>
      </c>
      <c r="G923" s="3" t="s">
        <v>23</v>
      </c>
      <c r="H923" t="s">
        <v>379</v>
      </c>
      <c r="I923" s="3" t="s">
        <v>2641</v>
      </c>
      <c r="J923" s="4">
        <v>31.2333</v>
      </c>
      <c r="K923" s="4">
        <v>-102.5167</v>
      </c>
      <c r="L923" t="s">
        <v>2644</v>
      </c>
      <c r="M923" s="3" t="s">
        <v>1087</v>
      </c>
      <c r="N923" t="s">
        <v>13</v>
      </c>
      <c r="O923" t="s">
        <v>1088</v>
      </c>
      <c r="P923" s="8" t="s">
        <v>2643</v>
      </c>
      <c r="Q923" s="3" t="s">
        <v>17</v>
      </c>
      <c r="R923" s="3" t="s">
        <v>25</v>
      </c>
      <c r="S923" s="3" t="s">
        <v>11</v>
      </c>
      <c r="V923" s="3" t="s">
        <v>26</v>
      </c>
    </row>
    <row r="924" spans="1:22" x14ac:dyDescent="0.25">
      <c r="A924" s="3" t="s">
        <v>30</v>
      </c>
      <c r="B924" s="3" t="s">
        <v>287</v>
      </c>
      <c r="C924" s="3">
        <v>1</v>
      </c>
      <c r="D924" s="3">
        <v>0</v>
      </c>
      <c r="E924" s="3">
        <f t="shared" si="15"/>
        <v>1</v>
      </c>
      <c r="F924" s="3" t="s">
        <v>2642</v>
      </c>
      <c r="G924" s="3" t="s">
        <v>23</v>
      </c>
      <c r="H924" t="s">
        <v>379</v>
      </c>
      <c r="I924" s="3" t="s">
        <v>2641</v>
      </c>
      <c r="J924" s="4">
        <v>31.2333</v>
      </c>
      <c r="K924" s="4">
        <v>-102.5167</v>
      </c>
      <c r="L924" t="s">
        <v>2644</v>
      </c>
      <c r="M924" s="3" t="s">
        <v>1087</v>
      </c>
      <c r="N924" t="s">
        <v>13</v>
      </c>
      <c r="O924" t="s">
        <v>1088</v>
      </c>
      <c r="P924" s="8" t="s">
        <v>2646</v>
      </c>
      <c r="Q924" s="3" t="s">
        <v>17</v>
      </c>
      <c r="R924" s="3" t="s">
        <v>25</v>
      </c>
      <c r="S924" s="3" t="s">
        <v>11</v>
      </c>
      <c r="T924" s="3" t="s">
        <v>2645</v>
      </c>
      <c r="U924" s="3" t="s">
        <v>2382</v>
      </c>
      <c r="V924" s="3" t="s">
        <v>26</v>
      </c>
    </row>
    <row r="925" spans="1:22" x14ac:dyDescent="0.25">
      <c r="A925" s="3" t="s">
        <v>30</v>
      </c>
      <c r="B925" s="3" t="s">
        <v>287</v>
      </c>
      <c r="C925" s="3">
        <v>1</v>
      </c>
      <c r="D925" s="3">
        <v>0</v>
      </c>
      <c r="E925" s="3">
        <f t="shared" si="15"/>
        <v>1</v>
      </c>
      <c r="F925" s="3" t="s">
        <v>677</v>
      </c>
      <c r="G925" s="3" t="s">
        <v>23</v>
      </c>
      <c r="H925" s="3" t="s">
        <v>379</v>
      </c>
      <c r="I925" s="3" t="s">
        <v>683</v>
      </c>
      <c r="J925" s="4">
        <v>31.828099999999999</v>
      </c>
      <c r="K925" s="4">
        <v>-100.9936</v>
      </c>
      <c r="L925" s="2" t="s">
        <v>11</v>
      </c>
      <c r="M925" s="3" t="s">
        <v>684</v>
      </c>
      <c r="N925" s="3" t="s">
        <v>13</v>
      </c>
      <c r="O925" s="3" t="s">
        <v>408</v>
      </c>
      <c r="Q925" s="3" t="s">
        <v>17</v>
      </c>
      <c r="R925" s="3" t="s">
        <v>25</v>
      </c>
      <c r="S925" s="3" t="s">
        <v>11</v>
      </c>
      <c r="V925" s="3" t="s">
        <v>55</v>
      </c>
    </row>
    <row r="926" spans="1:22" x14ac:dyDescent="0.25">
      <c r="A926" s="3" t="s">
        <v>30</v>
      </c>
      <c r="B926" s="3" t="s">
        <v>287</v>
      </c>
      <c r="C926" s="3">
        <v>1</v>
      </c>
      <c r="D926" s="3">
        <v>0</v>
      </c>
      <c r="E926" s="3">
        <f t="shared" si="15"/>
        <v>1</v>
      </c>
      <c r="F926" s="3" t="s">
        <v>2665</v>
      </c>
      <c r="G926" s="3" t="s">
        <v>23</v>
      </c>
      <c r="H926" t="s">
        <v>379</v>
      </c>
      <c r="I926" s="3" t="s">
        <v>2667</v>
      </c>
      <c r="J926" s="4">
        <v>33.026299999999999</v>
      </c>
      <c r="K926" s="4">
        <v>-101.1818</v>
      </c>
      <c r="L926" t="s">
        <v>11</v>
      </c>
      <c r="M926" s="3" t="s">
        <v>2668</v>
      </c>
      <c r="N926" t="s">
        <v>13</v>
      </c>
      <c r="O926" t="s">
        <v>1088</v>
      </c>
      <c r="Q926" s="3" t="s">
        <v>17</v>
      </c>
      <c r="R926" s="3" t="s">
        <v>25</v>
      </c>
      <c r="S926" s="3" t="s">
        <v>11</v>
      </c>
      <c r="V926" s="3" t="s">
        <v>55</v>
      </c>
    </row>
    <row r="927" spans="1:22" x14ac:dyDescent="0.25">
      <c r="A927" s="3" t="s">
        <v>30</v>
      </c>
      <c r="B927" s="3" t="s">
        <v>287</v>
      </c>
      <c r="C927" s="3">
        <v>1</v>
      </c>
      <c r="D927" s="3">
        <v>0</v>
      </c>
      <c r="E927" s="3">
        <f t="shared" si="15"/>
        <v>1</v>
      </c>
      <c r="F927" s="3" t="s">
        <v>2676</v>
      </c>
      <c r="G927" s="3" t="s">
        <v>23</v>
      </c>
      <c r="H927" t="s">
        <v>379</v>
      </c>
      <c r="I927" s="3" t="s">
        <v>2675</v>
      </c>
      <c r="J927" s="4">
        <v>30.582000000000001</v>
      </c>
      <c r="K927" s="4">
        <v>-99.32</v>
      </c>
      <c r="L927" t="s">
        <v>2677</v>
      </c>
      <c r="M927" s="3" t="s">
        <v>1087</v>
      </c>
      <c r="N927" t="s">
        <v>13</v>
      </c>
      <c r="O927" t="s">
        <v>1088</v>
      </c>
      <c r="P927" s="8" t="s">
        <v>2678</v>
      </c>
      <c r="Q927" s="3" t="s">
        <v>17</v>
      </c>
      <c r="R927" s="3" t="s">
        <v>25</v>
      </c>
      <c r="S927" s="3" t="s">
        <v>11</v>
      </c>
      <c r="V927" s="3" t="s">
        <v>55</v>
      </c>
    </row>
    <row r="928" spans="1:22" x14ac:dyDescent="0.25">
      <c r="A928" s="3" t="s">
        <v>30</v>
      </c>
      <c r="B928" s="3" t="s">
        <v>287</v>
      </c>
      <c r="C928" s="3">
        <v>1</v>
      </c>
      <c r="D928" s="3">
        <v>0</v>
      </c>
      <c r="E928" s="3">
        <f t="shared" si="15"/>
        <v>1</v>
      </c>
      <c r="F928" s="3" t="s">
        <v>712</v>
      </c>
      <c r="G928" s="3" t="s">
        <v>23</v>
      </c>
      <c r="H928" s="3" t="s">
        <v>379</v>
      </c>
      <c r="I928" s="3" t="s">
        <v>717</v>
      </c>
      <c r="J928" s="4">
        <v>31.902200000000001</v>
      </c>
      <c r="K928" s="4">
        <v>-103.0467</v>
      </c>
      <c r="L928" s="2" t="s">
        <v>11</v>
      </c>
      <c r="M928" s="3" t="s">
        <v>368</v>
      </c>
      <c r="N928" s="3" t="s">
        <v>13</v>
      </c>
      <c r="O928" s="3" t="s">
        <v>369</v>
      </c>
      <c r="P928" s="8" t="s">
        <v>714</v>
      </c>
      <c r="Q928" s="3" t="s">
        <v>17</v>
      </c>
      <c r="R928" s="3" t="s">
        <v>25</v>
      </c>
      <c r="S928" s="3" t="s">
        <v>11</v>
      </c>
      <c r="T928" s="3" t="s">
        <v>1450</v>
      </c>
      <c r="U928" s="3" t="s">
        <v>2382</v>
      </c>
      <c r="V928" s="3" t="s">
        <v>26</v>
      </c>
    </row>
    <row r="929" spans="1:22" x14ac:dyDescent="0.25">
      <c r="A929" s="3" t="s">
        <v>30</v>
      </c>
      <c r="B929" s="3" t="s">
        <v>287</v>
      </c>
      <c r="C929" s="3">
        <v>1</v>
      </c>
      <c r="D929" s="3">
        <v>0</v>
      </c>
      <c r="E929" s="3">
        <f t="shared" si="15"/>
        <v>1</v>
      </c>
      <c r="F929" s="3" t="s">
        <v>1308</v>
      </c>
      <c r="G929" s="3" t="s">
        <v>23</v>
      </c>
      <c r="H929" s="3" t="s">
        <v>379</v>
      </c>
      <c r="I929" s="3" t="s">
        <v>1009</v>
      </c>
      <c r="J929" s="4">
        <v>30.0474</v>
      </c>
      <c r="K929" s="4">
        <v>-99.140299999999996</v>
      </c>
      <c r="L929" s="2" t="s">
        <v>11</v>
      </c>
      <c r="M929" s="3" t="s">
        <v>789</v>
      </c>
      <c r="N929" s="3" t="s">
        <v>13</v>
      </c>
      <c r="O929" s="3" t="s">
        <v>285</v>
      </c>
      <c r="Q929" s="3" t="s">
        <v>17</v>
      </c>
      <c r="R929" s="3" t="s">
        <v>25</v>
      </c>
      <c r="S929" s="3" t="s">
        <v>11</v>
      </c>
      <c r="V929" s="3" t="s">
        <v>55</v>
      </c>
    </row>
    <row r="930" spans="1:22" x14ac:dyDescent="0.25">
      <c r="A930" s="3" t="s">
        <v>30</v>
      </c>
      <c r="B930" s="3" t="s">
        <v>287</v>
      </c>
      <c r="C930" s="3">
        <v>4</v>
      </c>
      <c r="D930" s="3">
        <v>0</v>
      </c>
      <c r="E930" s="3">
        <f t="shared" si="15"/>
        <v>4</v>
      </c>
      <c r="F930" s="3" t="s">
        <v>1008</v>
      </c>
      <c r="G930" s="3" t="s">
        <v>23</v>
      </c>
      <c r="H930" s="3" t="s">
        <v>379</v>
      </c>
      <c r="I930" s="3" t="s">
        <v>1009</v>
      </c>
      <c r="J930" s="4">
        <v>30.0474</v>
      </c>
      <c r="K930" s="4">
        <v>-99.140299999999996</v>
      </c>
      <c r="L930" s="2" t="s">
        <v>11</v>
      </c>
      <c r="M930" s="3" t="s">
        <v>1010</v>
      </c>
      <c r="N930" s="3" t="s">
        <v>13</v>
      </c>
      <c r="O930" s="3" t="s">
        <v>248</v>
      </c>
      <c r="Q930" s="3" t="s">
        <v>17</v>
      </c>
      <c r="R930" s="3" t="s">
        <v>25</v>
      </c>
      <c r="S930" s="3" t="s">
        <v>11</v>
      </c>
      <c r="V930" s="3" t="s">
        <v>55</v>
      </c>
    </row>
    <row r="931" spans="1:22" x14ac:dyDescent="0.25">
      <c r="A931" s="3" t="s">
        <v>30</v>
      </c>
      <c r="B931" s="3" t="s">
        <v>287</v>
      </c>
      <c r="C931" s="3">
        <v>2</v>
      </c>
      <c r="D931" s="3">
        <v>0</v>
      </c>
      <c r="E931" s="3">
        <f t="shared" si="15"/>
        <v>2</v>
      </c>
      <c r="F931" s="3" t="s">
        <v>2528</v>
      </c>
      <c r="G931" t="s">
        <v>23</v>
      </c>
      <c r="H931" t="s">
        <v>379</v>
      </c>
      <c r="I931" s="3" t="s">
        <v>1009</v>
      </c>
      <c r="J931" s="4">
        <v>30.0474</v>
      </c>
      <c r="K931" s="4">
        <v>-99.140299999999996</v>
      </c>
      <c r="L931" t="s">
        <v>2529</v>
      </c>
      <c r="M931" t="s">
        <v>2530</v>
      </c>
      <c r="N931" s="3" t="s">
        <v>13</v>
      </c>
      <c r="O931" s="3" t="s">
        <v>248</v>
      </c>
      <c r="Q931" s="3" t="s">
        <v>17</v>
      </c>
      <c r="R931" s="3" t="s">
        <v>25</v>
      </c>
      <c r="S931" s="3" t="s">
        <v>11</v>
      </c>
      <c r="V931" s="3" t="s">
        <v>55</v>
      </c>
    </row>
    <row r="932" spans="1:22" x14ac:dyDescent="0.25">
      <c r="A932" s="3" t="s">
        <v>30</v>
      </c>
      <c r="B932" s="3" t="s">
        <v>287</v>
      </c>
      <c r="C932" s="3">
        <v>1</v>
      </c>
      <c r="D932" s="3">
        <v>0</v>
      </c>
      <c r="E932" s="3">
        <f t="shared" si="15"/>
        <v>1</v>
      </c>
      <c r="F932" s="3" t="s">
        <v>2532</v>
      </c>
      <c r="G932" t="s">
        <v>23</v>
      </c>
      <c r="H932" t="s">
        <v>379</v>
      </c>
      <c r="I932" s="3" t="s">
        <v>1009</v>
      </c>
      <c r="J932" s="4">
        <v>30.0474</v>
      </c>
      <c r="K932" s="4">
        <v>-99.140299999999996</v>
      </c>
      <c r="L932" t="s">
        <v>2529</v>
      </c>
      <c r="M932" t="s">
        <v>2530</v>
      </c>
      <c r="N932" s="3" t="s">
        <v>13</v>
      </c>
      <c r="O932" s="3" t="s">
        <v>248</v>
      </c>
      <c r="Q932" s="3" t="s">
        <v>17</v>
      </c>
      <c r="R932" s="3" t="s">
        <v>25</v>
      </c>
      <c r="S932" s="3" t="s">
        <v>11</v>
      </c>
      <c r="V932" s="3" t="s">
        <v>55</v>
      </c>
    </row>
    <row r="933" spans="1:22" x14ac:dyDescent="0.25">
      <c r="A933" s="3" t="s">
        <v>30</v>
      </c>
      <c r="B933" s="3" t="s">
        <v>287</v>
      </c>
      <c r="C933" s="3">
        <v>1</v>
      </c>
      <c r="D933" s="3">
        <v>0</v>
      </c>
      <c r="E933" s="3">
        <f t="shared" si="15"/>
        <v>1</v>
      </c>
      <c r="F933" s="3" t="s">
        <v>2532</v>
      </c>
      <c r="G933" t="s">
        <v>23</v>
      </c>
      <c r="H933" t="s">
        <v>379</v>
      </c>
      <c r="I933" s="3" t="s">
        <v>1009</v>
      </c>
      <c r="J933" s="4">
        <v>30.0474</v>
      </c>
      <c r="K933" s="4">
        <v>-99.140299999999996</v>
      </c>
      <c r="L933" t="s">
        <v>2531</v>
      </c>
      <c r="M933" t="s">
        <v>2530</v>
      </c>
      <c r="N933" s="3" t="s">
        <v>13</v>
      </c>
      <c r="O933" s="3" t="s">
        <v>248</v>
      </c>
      <c r="Q933" s="3" t="s">
        <v>17</v>
      </c>
      <c r="R933" s="3" t="s">
        <v>25</v>
      </c>
      <c r="S933" s="3" t="s">
        <v>11</v>
      </c>
      <c r="V933" s="3" t="s">
        <v>55</v>
      </c>
    </row>
    <row r="934" spans="1:22" x14ac:dyDescent="0.25">
      <c r="A934" s="3" t="s">
        <v>30</v>
      </c>
      <c r="B934" s="3" t="s">
        <v>287</v>
      </c>
      <c r="C934" s="3">
        <v>1</v>
      </c>
      <c r="D934" s="3">
        <v>0</v>
      </c>
      <c r="E934" s="3">
        <f t="shared" si="15"/>
        <v>1</v>
      </c>
      <c r="F934" s="3" t="s">
        <v>2533</v>
      </c>
      <c r="G934" t="s">
        <v>23</v>
      </c>
      <c r="H934" t="s">
        <v>379</v>
      </c>
      <c r="I934" s="3" t="s">
        <v>1009</v>
      </c>
      <c r="J934" s="4">
        <v>30.0474</v>
      </c>
      <c r="K934" s="4">
        <v>-99.140299999999996</v>
      </c>
      <c r="L934" t="s">
        <v>2531</v>
      </c>
      <c r="M934" t="s">
        <v>1010</v>
      </c>
      <c r="N934" s="3" t="s">
        <v>13</v>
      </c>
      <c r="O934" s="3" t="s">
        <v>248</v>
      </c>
      <c r="Q934" s="3" t="s">
        <v>17</v>
      </c>
      <c r="R934" s="3" t="s">
        <v>25</v>
      </c>
      <c r="S934" s="3" t="s">
        <v>11</v>
      </c>
      <c r="V934" s="3" t="s">
        <v>55</v>
      </c>
    </row>
    <row r="935" spans="1:22" x14ac:dyDescent="0.25">
      <c r="A935" s="3" t="s">
        <v>30</v>
      </c>
      <c r="B935" s="3" t="s">
        <v>287</v>
      </c>
      <c r="C935" s="3">
        <v>1</v>
      </c>
      <c r="D935" s="3">
        <v>0</v>
      </c>
      <c r="E935" s="3">
        <f t="shared" si="15"/>
        <v>1</v>
      </c>
      <c r="F935" s="3" t="s">
        <v>2411</v>
      </c>
      <c r="G935" t="s">
        <v>23</v>
      </c>
      <c r="H935" t="s">
        <v>379</v>
      </c>
      <c r="I935" s="3" t="s">
        <v>2410</v>
      </c>
      <c r="J935" s="4">
        <v>34.469200000000001</v>
      </c>
      <c r="K935" s="4">
        <v>-100.3565</v>
      </c>
      <c r="L935" s="3" t="s">
        <v>11</v>
      </c>
      <c r="M935" t="s">
        <v>2412</v>
      </c>
      <c r="N935" s="3" t="s">
        <v>13</v>
      </c>
      <c r="O935" s="3" t="s">
        <v>229</v>
      </c>
      <c r="Q935" s="3" t="s">
        <v>17</v>
      </c>
      <c r="R935" s="3" t="s">
        <v>25</v>
      </c>
      <c r="S935" s="3" t="s">
        <v>11</v>
      </c>
      <c r="V935" s="3" t="s">
        <v>55</v>
      </c>
    </row>
    <row r="936" spans="1:22" x14ac:dyDescent="0.25">
      <c r="A936" s="3" t="s">
        <v>30</v>
      </c>
      <c r="B936" s="3" t="s">
        <v>287</v>
      </c>
      <c r="C936" s="3">
        <v>1</v>
      </c>
      <c r="D936" s="3">
        <v>0</v>
      </c>
      <c r="E936" s="3">
        <f t="shared" si="15"/>
        <v>1</v>
      </c>
      <c r="F936" s="3" t="s">
        <v>2404</v>
      </c>
      <c r="G936" t="s">
        <v>23</v>
      </c>
      <c r="H936" t="s">
        <v>379</v>
      </c>
      <c r="I936" s="3" t="s">
        <v>2403</v>
      </c>
      <c r="J936" s="4">
        <v>26.203399999999998</v>
      </c>
      <c r="K936" s="4">
        <v>-98.23</v>
      </c>
      <c r="L936" s="3" t="s">
        <v>11</v>
      </c>
      <c r="M936" t="s">
        <v>2400</v>
      </c>
      <c r="N936" s="3" t="s">
        <v>13</v>
      </c>
      <c r="O936" s="3" t="s">
        <v>229</v>
      </c>
      <c r="Q936" s="3" t="s">
        <v>17</v>
      </c>
      <c r="R936" s="3" t="s">
        <v>25</v>
      </c>
      <c r="S936" s="3" t="s">
        <v>11</v>
      </c>
      <c r="V936" s="3" t="s">
        <v>55</v>
      </c>
    </row>
    <row r="937" spans="1:22" x14ac:dyDescent="0.25">
      <c r="A937" s="3" t="s">
        <v>30</v>
      </c>
      <c r="B937" s="3" t="s">
        <v>287</v>
      </c>
      <c r="C937" s="3">
        <v>1</v>
      </c>
      <c r="D937" s="3">
        <v>0</v>
      </c>
      <c r="E937" s="3">
        <f t="shared" si="15"/>
        <v>1</v>
      </c>
      <c r="F937" s="3" t="s">
        <v>2832</v>
      </c>
      <c r="G937" t="s">
        <v>23</v>
      </c>
      <c r="H937" t="s">
        <v>379</v>
      </c>
      <c r="I937" s="3" t="s">
        <v>2831</v>
      </c>
      <c r="J937" s="4">
        <v>31.264199999999999</v>
      </c>
      <c r="K937" s="4">
        <v>-98.607399999999998</v>
      </c>
      <c r="L937" s="3" t="s">
        <v>11</v>
      </c>
      <c r="M937" t="s">
        <v>2833</v>
      </c>
      <c r="N937" s="3" t="s">
        <v>1359</v>
      </c>
      <c r="O937" s="3" t="s">
        <v>1360</v>
      </c>
      <c r="P937" s="8" t="s">
        <v>2834</v>
      </c>
      <c r="Q937" s="3" t="s">
        <v>17</v>
      </c>
      <c r="R937" s="3" t="s">
        <v>25</v>
      </c>
      <c r="S937" s="3" t="s">
        <v>11</v>
      </c>
      <c r="V937" s="3" t="s">
        <v>55</v>
      </c>
    </row>
    <row r="938" spans="1:22" x14ac:dyDescent="0.25">
      <c r="A938" s="3" t="s">
        <v>30</v>
      </c>
      <c r="B938" s="3" t="s">
        <v>287</v>
      </c>
      <c r="C938" s="3">
        <v>2</v>
      </c>
      <c r="D938" s="3">
        <v>0</v>
      </c>
      <c r="E938" s="3">
        <f t="shared" si="15"/>
        <v>2</v>
      </c>
      <c r="F938" s="3" t="s">
        <v>60</v>
      </c>
      <c r="G938" t="s">
        <v>23</v>
      </c>
      <c r="H938" t="s">
        <v>379</v>
      </c>
      <c r="I938" s="3" t="s">
        <v>60</v>
      </c>
      <c r="L938" t="s">
        <v>11</v>
      </c>
      <c r="M938" t="s">
        <v>1328</v>
      </c>
      <c r="N938" s="3" t="s">
        <v>13</v>
      </c>
      <c r="O938" s="3" t="s">
        <v>248</v>
      </c>
      <c r="Q938" s="3" t="s">
        <v>17</v>
      </c>
      <c r="R938" s="3" t="s">
        <v>25</v>
      </c>
      <c r="S938" s="3" t="s">
        <v>11</v>
      </c>
      <c r="V938" s="3" t="s">
        <v>197</v>
      </c>
    </row>
    <row r="939" spans="1:22" x14ac:dyDescent="0.25">
      <c r="A939" s="3" t="s">
        <v>30</v>
      </c>
      <c r="B939" s="3" t="s">
        <v>287</v>
      </c>
      <c r="C939" s="3">
        <v>1</v>
      </c>
      <c r="D939" s="3">
        <v>0</v>
      </c>
      <c r="E939" s="3">
        <f t="shared" si="15"/>
        <v>1</v>
      </c>
      <c r="F939" s="3" t="s">
        <v>60</v>
      </c>
      <c r="G939" t="s">
        <v>23</v>
      </c>
      <c r="H939" t="s">
        <v>379</v>
      </c>
      <c r="I939" s="3" t="s">
        <v>60</v>
      </c>
      <c r="L939" t="s">
        <v>11</v>
      </c>
      <c r="M939" t="s">
        <v>1927</v>
      </c>
      <c r="N939" s="3" t="s">
        <v>13</v>
      </c>
      <c r="O939" s="3" t="s">
        <v>248</v>
      </c>
      <c r="Q939" s="3" t="s">
        <v>17</v>
      </c>
      <c r="R939" s="3" t="s">
        <v>25</v>
      </c>
      <c r="S939" s="3" t="s">
        <v>11</v>
      </c>
      <c r="V939" s="3" t="s">
        <v>197</v>
      </c>
    </row>
    <row r="940" spans="1:22" x14ac:dyDescent="0.25">
      <c r="A940" s="3" t="s">
        <v>30</v>
      </c>
      <c r="B940" s="3" t="s">
        <v>287</v>
      </c>
      <c r="C940" s="3">
        <v>1</v>
      </c>
      <c r="D940" s="3">
        <v>0</v>
      </c>
      <c r="E940" s="3">
        <f t="shared" si="15"/>
        <v>1</v>
      </c>
      <c r="F940" s="3" t="s">
        <v>2545</v>
      </c>
      <c r="G940" t="s">
        <v>23</v>
      </c>
      <c r="H940" t="s">
        <v>379</v>
      </c>
      <c r="I940" s="3" t="s">
        <v>2554</v>
      </c>
      <c r="J940" s="4">
        <v>34.793500000000002</v>
      </c>
      <c r="K940" s="4">
        <v>-101.35469999999999</v>
      </c>
      <c r="L940" t="s">
        <v>11</v>
      </c>
      <c r="M940" t="s">
        <v>766</v>
      </c>
      <c r="N940" s="3" t="s">
        <v>13</v>
      </c>
      <c r="O940" s="3" t="s">
        <v>248</v>
      </c>
      <c r="P940" s="8" t="s">
        <v>2553</v>
      </c>
      <c r="Q940" s="3" t="s">
        <v>17</v>
      </c>
      <c r="R940" s="3" t="s">
        <v>25</v>
      </c>
      <c r="S940" s="3" t="s">
        <v>11</v>
      </c>
      <c r="V940" s="3" t="s">
        <v>55</v>
      </c>
    </row>
    <row r="941" spans="1:22" x14ac:dyDescent="0.25">
      <c r="A941" s="3" t="s">
        <v>30</v>
      </c>
      <c r="B941" s="3" t="s">
        <v>287</v>
      </c>
      <c r="C941" s="3">
        <v>2</v>
      </c>
      <c r="D941" s="3">
        <v>0</v>
      </c>
      <c r="E941" s="3">
        <f t="shared" si="15"/>
        <v>2</v>
      </c>
      <c r="F941" s="3" t="s">
        <v>2625</v>
      </c>
      <c r="G941" s="3" t="s">
        <v>23</v>
      </c>
      <c r="H941" t="s">
        <v>379</v>
      </c>
      <c r="I941" s="3" t="s">
        <v>2696</v>
      </c>
      <c r="J941" s="4">
        <v>31.422899999999998</v>
      </c>
      <c r="K941" s="4">
        <v>-103.4932</v>
      </c>
      <c r="L941" t="s">
        <v>11</v>
      </c>
      <c r="M941" s="3" t="s">
        <v>2626</v>
      </c>
      <c r="N941" t="s">
        <v>13</v>
      </c>
      <c r="O941" t="s">
        <v>285</v>
      </c>
      <c r="Q941" s="3" t="s">
        <v>17</v>
      </c>
      <c r="R941" s="3" t="s">
        <v>25</v>
      </c>
      <c r="S941" s="3" t="s">
        <v>11</v>
      </c>
      <c r="V941" s="3" t="s">
        <v>55</v>
      </c>
    </row>
    <row r="942" spans="1:22" x14ac:dyDescent="0.25">
      <c r="A942" s="3" t="s">
        <v>30</v>
      </c>
      <c r="B942" s="3" t="s">
        <v>287</v>
      </c>
      <c r="C942" s="3">
        <v>1</v>
      </c>
      <c r="D942" s="3">
        <v>0</v>
      </c>
      <c r="E942" s="3">
        <f t="shared" si="15"/>
        <v>1</v>
      </c>
      <c r="F942" s="3" t="s">
        <v>2695</v>
      </c>
      <c r="G942" s="3" t="s">
        <v>23</v>
      </c>
      <c r="H942" t="s">
        <v>379</v>
      </c>
      <c r="I942" s="3" t="s">
        <v>2696</v>
      </c>
      <c r="J942" s="4">
        <v>31.422899999999998</v>
      </c>
      <c r="K942" s="4">
        <v>-103.4932</v>
      </c>
      <c r="L942" t="s">
        <v>11</v>
      </c>
      <c r="M942" s="3" t="s">
        <v>864</v>
      </c>
      <c r="N942" t="s">
        <v>13</v>
      </c>
      <c r="O942" t="s">
        <v>866</v>
      </c>
      <c r="Q942" s="3" t="s">
        <v>17</v>
      </c>
      <c r="R942" s="3" t="s">
        <v>25</v>
      </c>
      <c r="S942" s="3" t="s">
        <v>11</v>
      </c>
      <c r="V942" s="3" t="s">
        <v>55</v>
      </c>
    </row>
    <row r="943" spans="1:22" x14ac:dyDescent="0.25">
      <c r="A943" s="3" t="s">
        <v>30</v>
      </c>
      <c r="B943" s="3" t="s">
        <v>287</v>
      </c>
      <c r="C943" s="3">
        <v>1</v>
      </c>
      <c r="D943" s="3">
        <v>0</v>
      </c>
      <c r="E943" s="3">
        <f t="shared" si="15"/>
        <v>1</v>
      </c>
      <c r="F943" s="3" t="s">
        <v>2345</v>
      </c>
      <c r="G943" s="3" t="s">
        <v>23</v>
      </c>
      <c r="H943" s="3" t="s">
        <v>379</v>
      </c>
      <c r="I943" s="3" t="s">
        <v>2352</v>
      </c>
      <c r="J943" s="4">
        <v>29.254899999999999</v>
      </c>
      <c r="K943" s="4">
        <v>-103.2166</v>
      </c>
      <c r="L943" s="3" t="s">
        <v>11</v>
      </c>
      <c r="M943" s="3" t="s">
        <v>86</v>
      </c>
      <c r="N943" s="3" t="s">
        <v>13</v>
      </c>
      <c r="O943" s="3" t="s">
        <v>87</v>
      </c>
      <c r="P943" s="8" t="s">
        <v>2350</v>
      </c>
      <c r="Q943" s="3" t="s">
        <v>17</v>
      </c>
      <c r="R943" s="3" t="s">
        <v>25</v>
      </c>
      <c r="S943" t="s">
        <v>11</v>
      </c>
      <c r="V943" s="3" t="s">
        <v>55</v>
      </c>
    </row>
    <row r="944" spans="1:22" x14ac:dyDescent="0.25">
      <c r="A944" s="3" t="s">
        <v>30</v>
      </c>
      <c r="B944" s="3" t="s">
        <v>287</v>
      </c>
      <c r="C944" s="3">
        <v>2</v>
      </c>
      <c r="D944" s="3">
        <v>0</v>
      </c>
      <c r="E944" s="3">
        <f t="shared" si="15"/>
        <v>2</v>
      </c>
      <c r="F944" s="3" t="s">
        <v>2402</v>
      </c>
      <c r="G944" t="s">
        <v>23</v>
      </c>
      <c r="H944" t="s">
        <v>379</v>
      </c>
      <c r="I944" s="3" t="s">
        <v>2401</v>
      </c>
      <c r="J944" s="4">
        <v>28.9481</v>
      </c>
      <c r="K944" s="4">
        <v>-100.624</v>
      </c>
      <c r="L944" s="3" t="s">
        <v>11</v>
      </c>
      <c r="M944" t="s">
        <v>2400</v>
      </c>
      <c r="N944" s="3" t="s">
        <v>13</v>
      </c>
      <c r="O944" s="3" t="s">
        <v>229</v>
      </c>
      <c r="Q944" s="3" t="s">
        <v>17</v>
      </c>
      <c r="R944" s="3" t="s">
        <v>25</v>
      </c>
      <c r="S944" s="3" t="s">
        <v>11</v>
      </c>
      <c r="V944" s="3" t="s">
        <v>55</v>
      </c>
    </row>
    <row r="945" spans="1:22" x14ac:dyDescent="0.25">
      <c r="A945" s="3" t="s">
        <v>30</v>
      </c>
      <c r="B945" s="3" t="s">
        <v>287</v>
      </c>
      <c r="C945" s="3">
        <v>1</v>
      </c>
      <c r="D945" s="3">
        <v>0</v>
      </c>
      <c r="E945" s="3">
        <f t="shared" si="15"/>
        <v>1</v>
      </c>
      <c r="F945" s="3" t="s">
        <v>2490</v>
      </c>
      <c r="G945" t="s">
        <v>23</v>
      </c>
      <c r="H945" t="s">
        <v>379</v>
      </c>
      <c r="I945" s="3" t="s">
        <v>2401</v>
      </c>
      <c r="J945" s="4">
        <v>28.9481</v>
      </c>
      <c r="K945" s="4">
        <v>-100.624</v>
      </c>
      <c r="L945" s="3" t="s">
        <v>11</v>
      </c>
      <c r="M945" t="s">
        <v>2491</v>
      </c>
      <c r="N945" s="3" t="s">
        <v>13</v>
      </c>
      <c r="O945" s="3" t="s">
        <v>814</v>
      </c>
      <c r="Q945" s="3" t="s">
        <v>17</v>
      </c>
      <c r="R945" s="3" t="s">
        <v>25</v>
      </c>
      <c r="S945" s="3" t="s">
        <v>11</v>
      </c>
      <c r="V945" s="3" t="s">
        <v>55</v>
      </c>
    </row>
    <row r="946" spans="1:22" x14ac:dyDescent="0.25">
      <c r="A946" s="3" t="s">
        <v>30</v>
      </c>
      <c r="B946" s="3" t="s">
        <v>287</v>
      </c>
      <c r="C946" s="3">
        <v>1</v>
      </c>
      <c r="D946" s="3">
        <v>0</v>
      </c>
      <c r="E946" s="3">
        <f t="shared" si="15"/>
        <v>1</v>
      </c>
      <c r="F946" s="3" t="s">
        <v>2541</v>
      </c>
      <c r="G946" t="s">
        <v>23</v>
      </c>
      <c r="H946" t="s">
        <v>379</v>
      </c>
      <c r="I946" s="3" t="s">
        <v>2548</v>
      </c>
      <c r="J946" s="4">
        <v>29.538799999999998</v>
      </c>
      <c r="K946" s="4">
        <v>-99.837000000000003</v>
      </c>
      <c r="L946" t="s">
        <v>11</v>
      </c>
      <c r="M946" t="s">
        <v>860</v>
      </c>
      <c r="N946" s="3" t="s">
        <v>13</v>
      </c>
      <c r="O946" s="3" t="s">
        <v>248</v>
      </c>
      <c r="Q946" s="3" t="s">
        <v>17</v>
      </c>
      <c r="R946" s="3" t="s">
        <v>25</v>
      </c>
      <c r="S946" s="3" t="s">
        <v>11</v>
      </c>
      <c r="V946" s="3" t="s">
        <v>55</v>
      </c>
    </row>
    <row r="947" spans="1:22" x14ac:dyDescent="0.25">
      <c r="A947" s="3" t="s">
        <v>30</v>
      </c>
      <c r="B947" s="3" t="s">
        <v>287</v>
      </c>
      <c r="C947" s="3">
        <v>1</v>
      </c>
      <c r="D947" s="3">
        <v>0</v>
      </c>
      <c r="E947" s="3">
        <f t="shared" si="15"/>
        <v>1</v>
      </c>
      <c r="F947" s="3" t="s">
        <v>2713</v>
      </c>
      <c r="G947" s="3" t="s">
        <v>23</v>
      </c>
      <c r="H947" t="s">
        <v>379</v>
      </c>
      <c r="I947" s="3" t="s">
        <v>2716</v>
      </c>
      <c r="J947" s="4">
        <v>29.183299999999999</v>
      </c>
      <c r="K947" s="4">
        <v>-102.96210000000001</v>
      </c>
      <c r="L947" t="s">
        <v>11</v>
      </c>
      <c r="M947" s="3" t="s">
        <v>2718</v>
      </c>
      <c r="N947" t="s">
        <v>13</v>
      </c>
      <c r="O947" t="s">
        <v>861</v>
      </c>
      <c r="Q947" s="3" t="s">
        <v>17</v>
      </c>
      <c r="R947" s="3" t="s">
        <v>25</v>
      </c>
      <c r="S947" s="3" t="s">
        <v>11</v>
      </c>
      <c r="V947" s="3" t="s">
        <v>55</v>
      </c>
    </row>
    <row r="948" spans="1:22" x14ac:dyDescent="0.25">
      <c r="A948" s="3" t="s">
        <v>30</v>
      </c>
      <c r="B948" s="3" t="s">
        <v>287</v>
      </c>
      <c r="C948" s="3">
        <v>1</v>
      </c>
      <c r="D948" s="3">
        <v>0</v>
      </c>
      <c r="E948" s="3">
        <f t="shared" si="15"/>
        <v>1</v>
      </c>
      <c r="F948" s="3" t="s">
        <v>2838</v>
      </c>
      <c r="G948" s="3" t="s">
        <v>23</v>
      </c>
      <c r="H948" t="s">
        <v>379</v>
      </c>
      <c r="I948" s="3" t="s">
        <v>2835</v>
      </c>
      <c r="J948" s="4">
        <v>34.413499999999999</v>
      </c>
      <c r="K948" s="4">
        <v>-101.06740000000001</v>
      </c>
      <c r="L948" s="3" t="s">
        <v>2836</v>
      </c>
      <c r="M948" s="3" t="s">
        <v>2837</v>
      </c>
      <c r="N948" s="3" t="s">
        <v>1359</v>
      </c>
      <c r="O948" s="3" t="s">
        <v>1360</v>
      </c>
      <c r="P948" s="8" t="s">
        <v>2839</v>
      </c>
      <c r="Q948" s="3" t="s">
        <v>17</v>
      </c>
      <c r="R948" s="3" t="s">
        <v>25</v>
      </c>
      <c r="S948" s="3" t="s">
        <v>11</v>
      </c>
      <c r="V948" s="3" t="s">
        <v>55</v>
      </c>
    </row>
    <row r="949" spans="1:22" x14ac:dyDescent="0.25">
      <c r="A949" s="3" t="s">
        <v>30</v>
      </c>
      <c r="B949" s="3" t="s">
        <v>287</v>
      </c>
      <c r="C949" s="3">
        <v>1</v>
      </c>
      <c r="D949" s="3">
        <v>0</v>
      </c>
      <c r="E949" s="3">
        <f t="shared" si="15"/>
        <v>1</v>
      </c>
      <c r="F949" s="3" t="s">
        <v>2407</v>
      </c>
      <c r="G949" t="s">
        <v>23</v>
      </c>
      <c r="H949" t="s">
        <v>379</v>
      </c>
      <c r="I949" t="s">
        <v>2406</v>
      </c>
      <c r="J949" s="4">
        <v>30.142399999999999</v>
      </c>
      <c r="K949" s="4">
        <v>-102.39400000000001</v>
      </c>
      <c r="L949" t="s">
        <v>11</v>
      </c>
      <c r="M949" t="s">
        <v>1999</v>
      </c>
      <c r="N949" s="3" t="s">
        <v>13</v>
      </c>
      <c r="O949" s="3" t="s">
        <v>229</v>
      </c>
      <c r="Q949" s="3" t="s">
        <v>17</v>
      </c>
      <c r="R949" s="3" t="s">
        <v>25</v>
      </c>
      <c r="S949" s="3" t="s">
        <v>11</v>
      </c>
      <c r="V949" s="3" t="s">
        <v>55</v>
      </c>
    </row>
    <row r="950" spans="1:22" x14ac:dyDescent="0.25">
      <c r="A950" s="3" t="s">
        <v>30</v>
      </c>
      <c r="B950" s="3" t="s">
        <v>287</v>
      </c>
      <c r="C950" s="3">
        <v>1</v>
      </c>
      <c r="D950" s="3">
        <v>0</v>
      </c>
      <c r="E950" s="3">
        <f t="shared" si="15"/>
        <v>1</v>
      </c>
      <c r="F950" s="3" t="s">
        <v>2648</v>
      </c>
      <c r="G950" s="3" t="s">
        <v>23</v>
      </c>
      <c r="H950" t="s">
        <v>379</v>
      </c>
      <c r="I950" s="3" t="s">
        <v>2647</v>
      </c>
      <c r="J950" s="4">
        <v>30.360800000000001</v>
      </c>
      <c r="K950" s="4">
        <v>-98.469499999999996</v>
      </c>
      <c r="L950" t="s">
        <v>11</v>
      </c>
      <c r="M950" s="3" t="s">
        <v>2649</v>
      </c>
      <c r="N950" t="s">
        <v>13</v>
      </c>
      <c r="O950" t="s">
        <v>1088</v>
      </c>
      <c r="Q950" s="3" t="s">
        <v>17</v>
      </c>
      <c r="R950" s="3" t="s">
        <v>25</v>
      </c>
      <c r="S950" s="3" t="s">
        <v>11</v>
      </c>
      <c r="V950" s="3" t="s">
        <v>55</v>
      </c>
    </row>
    <row r="951" spans="1:22" x14ac:dyDescent="0.25">
      <c r="A951" s="3" t="s">
        <v>30</v>
      </c>
      <c r="B951" s="3" t="s">
        <v>287</v>
      </c>
      <c r="C951" s="3">
        <v>1</v>
      </c>
      <c r="D951" s="3">
        <v>0</v>
      </c>
      <c r="E951" s="3">
        <f t="shared" si="15"/>
        <v>1</v>
      </c>
      <c r="F951" s="3" t="s">
        <v>2409</v>
      </c>
      <c r="G951" t="s">
        <v>23</v>
      </c>
      <c r="H951" t="s">
        <v>379</v>
      </c>
      <c r="I951" s="3" t="s">
        <v>2408</v>
      </c>
      <c r="J951" s="4">
        <v>29.781300000000002</v>
      </c>
      <c r="K951" s="4">
        <v>-101.3976</v>
      </c>
      <c r="L951" s="3" t="s">
        <v>11</v>
      </c>
      <c r="M951" t="s">
        <v>2400</v>
      </c>
      <c r="N951" s="3" t="s">
        <v>13</v>
      </c>
      <c r="O951" s="3" t="s">
        <v>229</v>
      </c>
      <c r="Q951" s="3" t="s">
        <v>17</v>
      </c>
      <c r="R951" s="3" t="s">
        <v>25</v>
      </c>
      <c r="S951" s="3" t="s">
        <v>11</v>
      </c>
      <c r="V951" s="3" t="s">
        <v>55</v>
      </c>
    </row>
    <row r="952" spans="1:22" x14ac:dyDescent="0.25">
      <c r="A952" s="3" t="s">
        <v>30</v>
      </c>
      <c r="B952" s="3" t="s">
        <v>287</v>
      </c>
      <c r="C952" s="3">
        <v>1</v>
      </c>
      <c r="D952" s="3">
        <v>0</v>
      </c>
      <c r="E952" s="3">
        <f t="shared" si="15"/>
        <v>1</v>
      </c>
      <c r="F952" s="3" t="s">
        <v>2654</v>
      </c>
      <c r="G952" s="3" t="s">
        <v>23</v>
      </c>
      <c r="H952" t="s">
        <v>379</v>
      </c>
      <c r="I952" s="3" t="s">
        <v>2653</v>
      </c>
      <c r="J952" s="4">
        <v>30.471499999999999</v>
      </c>
      <c r="K952" s="4">
        <v>-99.781400000000005</v>
      </c>
      <c r="L952" t="s">
        <v>2655</v>
      </c>
      <c r="M952" s="3" t="s">
        <v>1087</v>
      </c>
      <c r="N952" t="s">
        <v>13</v>
      </c>
      <c r="O952" t="s">
        <v>1088</v>
      </c>
      <c r="P952" s="8" t="s">
        <v>2656</v>
      </c>
      <c r="Q952" s="3" t="s">
        <v>17</v>
      </c>
      <c r="R952" s="3" t="s">
        <v>25</v>
      </c>
      <c r="S952" s="3" t="s">
        <v>11</v>
      </c>
      <c r="V952" s="3" t="s">
        <v>55</v>
      </c>
    </row>
    <row r="953" spans="1:22" x14ac:dyDescent="0.25">
      <c r="A953" s="3" t="s">
        <v>30</v>
      </c>
      <c r="B953" s="3" t="s">
        <v>287</v>
      </c>
      <c r="C953" s="3">
        <v>1</v>
      </c>
      <c r="D953" s="3">
        <v>0</v>
      </c>
      <c r="E953" s="3">
        <f t="shared" si="15"/>
        <v>1</v>
      </c>
      <c r="F953" s="3" t="s">
        <v>974</v>
      </c>
      <c r="G953" s="3" t="s">
        <v>23</v>
      </c>
      <c r="H953" s="3" t="s">
        <v>379</v>
      </c>
      <c r="I953" s="3" t="s">
        <v>973</v>
      </c>
      <c r="J953" s="4">
        <v>29.2745</v>
      </c>
      <c r="K953" s="4">
        <v>-103.2865</v>
      </c>
      <c r="L953" s="2" t="s">
        <v>11</v>
      </c>
      <c r="M953" s="3" t="s">
        <v>968</v>
      </c>
      <c r="N953" s="3" t="s">
        <v>13</v>
      </c>
      <c r="O953" s="3" t="s">
        <v>755</v>
      </c>
      <c r="Q953" s="3" t="s">
        <v>17</v>
      </c>
      <c r="R953" s="3" t="s">
        <v>25</v>
      </c>
      <c r="S953" s="3" t="s">
        <v>11</v>
      </c>
      <c r="V953" s="3" t="s">
        <v>55</v>
      </c>
    </row>
    <row r="954" spans="1:22" x14ac:dyDescent="0.25">
      <c r="A954" s="3" t="s">
        <v>30</v>
      </c>
      <c r="B954" s="3" t="s">
        <v>287</v>
      </c>
      <c r="C954" s="3">
        <v>1</v>
      </c>
      <c r="D954" s="3">
        <v>0</v>
      </c>
      <c r="E954" s="3">
        <f t="shared" si="15"/>
        <v>1</v>
      </c>
      <c r="F954" s="3" t="s">
        <v>2355</v>
      </c>
      <c r="G954" t="s">
        <v>23</v>
      </c>
      <c r="H954" t="s">
        <v>379</v>
      </c>
      <c r="I954" t="s">
        <v>2354</v>
      </c>
      <c r="J954" s="4">
        <v>30.706</v>
      </c>
      <c r="K954" s="4">
        <v>-104.2149</v>
      </c>
      <c r="L954" s="3" t="s">
        <v>11</v>
      </c>
      <c r="M954" t="s">
        <v>111</v>
      </c>
      <c r="N954" s="3" t="s">
        <v>13</v>
      </c>
      <c r="O954" s="3" t="s">
        <v>87</v>
      </c>
      <c r="P954" s="8" t="s">
        <v>2356</v>
      </c>
      <c r="Q954" s="3" t="s">
        <v>17</v>
      </c>
      <c r="R954" s="3" t="s">
        <v>25</v>
      </c>
      <c r="S954" s="3" t="s">
        <v>11</v>
      </c>
      <c r="V954" s="3" t="s">
        <v>55</v>
      </c>
    </row>
    <row r="955" spans="1:22" x14ac:dyDescent="0.25">
      <c r="A955" s="3" t="s">
        <v>30</v>
      </c>
      <c r="B955" s="3" t="s">
        <v>287</v>
      </c>
      <c r="C955" s="3">
        <v>1</v>
      </c>
      <c r="D955" s="3">
        <v>0</v>
      </c>
      <c r="E955" s="3">
        <f t="shared" si="15"/>
        <v>1</v>
      </c>
      <c r="F955" s="3" t="s">
        <v>2542</v>
      </c>
      <c r="G955" t="s">
        <v>23</v>
      </c>
      <c r="H955" t="s">
        <v>379</v>
      </c>
      <c r="I955" s="3" t="s">
        <v>2549</v>
      </c>
      <c r="J955" s="4">
        <v>29.209700000000002</v>
      </c>
      <c r="K955" s="4">
        <v>-99.786199999999994</v>
      </c>
      <c r="L955" t="s">
        <v>11</v>
      </c>
      <c r="M955" t="s">
        <v>860</v>
      </c>
      <c r="N955" s="3" t="s">
        <v>13</v>
      </c>
      <c r="O955" s="3" t="s">
        <v>248</v>
      </c>
      <c r="Q955" s="3" t="s">
        <v>17</v>
      </c>
      <c r="R955" s="3" t="s">
        <v>25</v>
      </c>
      <c r="S955" s="3" t="s">
        <v>11</v>
      </c>
      <c r="V955" s="3" t="s">
        <v>55</v>
      </c>
    </row>
    <row r="956" spans="1:22" x14ac:dyDescent="0.25">
      <c r="A956" s="3" t="s">
        <v>30</v>
      </c>
      <c r="B956" s="3" t="s">
        <v>287</v>
      </c>
      <c r="C956" s="3">
        <v>1</v>
      </c>
      <c r="D956" s="3">
        <v>0</v>
      </c>
      <c r="E956" s="3">
        <f t="shared" si="15"/>
        <v>1</v>
      </c>
      <c r="F956" s="3" t="s">
        <v>2584</v>
      </c>
      <c r="G956" s="3" t="s">
        <v>23</v>
      </c>
      <c r="H956" t="s">
        <v>379</v>
      </c>
      <c r="I956" s="3" t="s">
        <v>2585</v>
      </c>
      <c r="J956" s="4">
        <v>30.587399999999999</v>
      </c>
      <c r="K956" s="4">
        <v>-104.4966</v>
      </c>
      <c r="L956" t="s">
        <v>328</v>
      </c>
      <c r="M956" s="3" t="s">
        <v>2583</v>
      </c>
      <c r="N956" t="s">
        <v>13</v>
      </c>
      <c r="O956" t="s">
        <v>780</v>
      </c>
      <c r="Q956" s="3" t="s">
        <v>17</v>
      </c>
      <c r="R956" s="3" t="s">
        <v>25</v>
      </c>
      <c r="S956" s="3" t="s">
        <v>11</v>
      </c>
      <c r="V956" s="3" t="s">
        <v>55</v>
      </c>
    </row>
    <row r="957" spans="1:22" x14ac:dyDescent="0.25">
      <c r="A957" s="3" t="s">
        <v>30</v>
      </c>
      <c r="B957" s="3" t="s">
        <v>287</v>
      </c>
      <c r="C957" s="3">
        <v>1</v>
      </c>
      <c r="D957" s="3">
        <v>0</v>
      </c>
      <c r="E957" s="3">
        <f t="shared" si="15"/>
        <v>1</v>
      </c>
      <c r="F957" s="3" t="s">
        <v>2631</v>
      </c>
      <c r="G957" s="3" t="s">
        <v>23</v>
      </c>
      <c r="H957" t="s">
        <v>379</v>
      </c>
      <c r="I957" s="3" t="s">
        <v>2632</v>
      </c>
      <c r="J957" s="4">
        <v>31.039899999999999</v>
      </c>
      <c r="K957" s="4">
        <v>-104.8308</v>
      </c>
      <c r="L957" t="s">
        <v>11</v>
      </c>
      <c r="M957" t="s">
        <v>284</v>
      </c>
      <c r="N957" t="s">
        <v>13</v>
      </c>
      <c r="O957" t="s">
        <v>285</v>
      </c>
      <c r="Q957" s="3" t="s">
        <v>17</v>
      </c>
      <c r="R957" s="3" t="s">
        <v>25</v>
      </c>
      <c r="S957" s="3" t="s">
        <v>11</v>
      </c>
      <c r="V957" s="3" t="s">
        <v>55</v>
      </c>
    </row>
    <row r="958" spans="1:22" x14ac:dyDescent="0.25">
      <c r="A958" s="3" t="s">
        <v>30</v>
      </c>
      <c r="B958" s="3" t="s">
        <v>287</v>
      </c>
      <c r="C958" s="3">
        <v>1</v>
      </c>
      <c r="D958" s="3">
        <v>0</v>
      </c>
      <c r="E958" s="3">
        <f t="shared" si="15"/>
        <v>1</v>
      </c>
      <c r="F958" s="3" t="s">
        <v>2631</v>
      </c>
      <c r="G958" s="3" t="s">
        <v>23</v>
      </c>
      <c r="H958" t="s">
        <v>379</v>
      </c>
      <c r="I958" s="3" t="s">
        <v>2632</v>
      </c>
      <c r="J958" s="4">
        <v>31.039899999999999</v>
      </c>
      <c r="K958" s="4">
        <v>-104.8308</v>
      </c>
      <c r="L958" t="s">
        <v>11</v>
      </c>
      <c r="M958" s="3" t="s">
        <v>284</v>
      </c>
      <c r="N958" t="s">
        <v>13</v>
      </c>
      <c r="O958" t="s">
        <v>285</v>
      </c>
      <c r="P958" s="8" t="s">
        <v>2633</v>
      </c>
      <c r="Q958" s="3" t="s">
        <v>17</v>
      </c>
      <c r="R958" s="3" t="s">
        <v>25</v>
      </c>
      <c r="S958" s="3" t="s">
        <v>11</v>
      </c>
      <c r="V958" s="3" t="s">
        <v>55</v>
      </c>
    </row>
    <row r="959" spans="1:22" x14ac:dyDescent="0.25">
      <c r="A959" s="3" t="s">
        <v>30</v>
      </c>
      <c r="B959" s="3" t="s">
        <v>287</v>
      </c>
      <c r="C959" s="3">
        <v>1</v>
      </c>
      <c r="D959" s="3">
        <v>0</v>
      </c>
      <c r="E959" s="3">
        <f t="shared" si="15"/>
        <v>1</v>
      </c>
      <c r="F959" s="3" t="s">
        <v>2651</v>
      </c>
      <c r="G959" s="3" t="s">
        <v>23</v>
      </c>
      <c r="H959" t="s">
        <v>379</v>
      </c>
      <c r="I959" s="3" t="s">
        <v>2650</v>
      </c>
      <c r="J959" s="4">
        <v>27.0425</v>
      </c>
      <c r="K959" s="4">
        <v>-99.44</v>
      </c>
      <c r="L959" t="s">
        <v>11</v>
      </c>
      <c r="M959" s="3" t="s">
        <v>1087</v>
      </c>
      <c r="N959" t="s">
        <v>13</v>
      </c>
      <c r="O959" t="s">
        <v>1088</v>
      </c>
      <c r="P959" s="8" t="s">
        <v>2652</v>
      </c>
      <c r="Q959" s="3" t="s">
        <v>17</v>
      </c>
      <c r="R959" s="3" t="s">
        <v>25</v>
      </c>
      <c r="S959" s="3" t="s">
        <v>11</v>
      </c>
      <c r="V959" s="3" t="s">
        <v>55</v>
      </c>
    </row>
    <row r="960" spans="1:22" x14ac:dyDescent="0.25">
      <c r="A960" s="3" t="s">
        <v>30</v>
      </c>
      <c r="B960" s="3" t="s">
        <v>287</v>
      </c>
      <c r="C960" s="3">
        <v>1</v>
      </c>
      <c r="D960" s="3">
        <v>0</v>
      </c>
      <c r="E960" s="3">
        <f t="shared" si="15"/>
        <v>1</v>
      </c>
      <c r="F960" s="3" t="s">
        <v>1011</v>
      </c>
      <c r="G960" s="3" t="s">
        <v>23</v>
      </c>
      <c r="H960" s="3" t="s">
        <v>159</v>
      </c>
      <c r="I960" s="3" t="s">
        <v>1012</v>
      </c>
      <c r="J960" s="4">
        <v>38.280799999999999</v>
      </c>
      <c r="K960" s="4">
        <v>-112.5744</v>
      </c>
      <c r="L960" s="2" t="s">
        <v>11</v>
      </c>
      <c r="M960" s="3" t="s">
        <v>60</v>
      </c>
      <c r="N960" s="3" t="s">
        <v>13</v>
      </c>
      <c r="O960" s="3" t="s">
        <v>248</v>
      </c>
      <c r="Q960" s="3" t="s">
        <v>17</v>
      </c>
      <c r="R960" s="3" t="s">
        <v>25</v>
      </c>
      <c r="S960" s="3" t="s">
        <v>11</v>
      </c>
      <c r="V960" s="3" t="s">
        <v>55</v>
      </c>
    </row>
    <row r="961" spans="1:23" x14ac:dyDescent="0.25">
      <c r="A961" s="3" t="s">
        <v>30</v>
      </c>
      <c r="B961" s="3" t="s">
        <v>287</v>
      </c>
      <c r="C961" s="3">
        <v>1</v>
      </c>
      <c r="D961" s="3">
        <v>0</v>
      </c>
      <c r="E961" s="3">
        <f t="shared" si="15"/>
        <v>1</v>
      </c>
      <c r="F961" s="3" t="s">
        <v>2432</v>
      </c>
      <c r="G961" t="s">
        <v>23</v>
      </c>
      <c r="H961" t="s">
        <v>159</v>
      </c>
      <c r="I961" s="3" t="s">
        <v>2433</v>
      </c>
      <c r="J961" s="4">
        <v>37.096600000000002</v>
      </c>
      <c r="K961" s="4">
        <v>-113.5684</v>
      </c>
      <c r="L961" t="s">
        <v>11</v>
      </c>
      <c r="M961" t="s">
        <v>2434</v>
      </c>
      <c r="N961" s="3" t="s">
        <v>13</v>
      </c>
      <c r="O961" s="3" t="s">
        <v>420</v>
      </c>
      <c r="P961" s="8" t="s">
        <v>2435</v>
      </c>
      <c r="Q961" s="3" t="s">
        <v>17</v>
      </c>
      <c r="R961" s="3" t="s">
        <v>25</v>
      </c>
      <c r="S961" s="3" t="s">
        <v>11</v>
      </c>
      <c r="V961" s="3" t="s">
        <v>55</v>
      </c>
    </row>
    <row r="962" spans="1:23" x14ac:dyDescent="0.25">
      <c r="A962" s="3" t="s">
        <v>30</v>
      </c>
      <c r="B962" s="3" t="s">
        <v>287</v>
      </c>
      <c r="C962" s="3">
        <v>1</v>
      </c>
      <c r="D962" s="3">
        <v>0</v>
      </c>
      <c r="E962" s="3">
        <f t="shared" si="15"/>
        <v>1</v>
      </c>
      <c r="F962" s="3" t="s">
        <v>1013</v>
      </c>
      <c r="G962" s="3" t="s">
        <v>23</v>
      </c>
      <c r="H962" s="3" t="s">
        <v>159</v>
      </c>
      <c r="I962" s="3" t="s">
        <v>1014</v>
      </c>
      <c r="J962" s="4">
        <v>38.463900000000002</v>
      </c>
      <c r="K962" s="4">
        <v>-112.7561</v>
      </c>
      <c r="L962" s="2" t="s">
        <v>11</v>
      </c>
      <c r="M962" s="3" t="s">
        <v>60</v>
      </c>
      <c r="N962" s="3" t="s">
        <v>13</v>
      </c>
      <c r="O962" s="3" t="s">
        <v>248</v>
      </c>
      <c r="Q962" s="3" t="s">
        <v>17</v>
      </c>
      <c r="R962" s="3" t="s">
        <v>25</v>
      </c>
      <c r="S962" s="3" t="s">
        <v>11</v>
      </c>
      <c r="V962" s="3" t="s">
        <v>55</v>
      </c>
    </row>
    <row r="963" spans="1:23" x14ac:dyDescent="0.25">
      <c r="A963" s="3" t="s">
        <v>30</v>
      </c>
      <c r="B963" s="3" t="s">
        <v>2853</v>
      </c>
      <c r="C963" s="3">
        <v>1</v>
      </c>
      <c r="D963" s="3">
        <v>0</v>
      </c>
      <c r="E963" s="3">
        <f t="shared" si="15"/>
        <v>1</v>
      </c>
      <c r="F963" t="s">
        <v>371</v>
      </c>
      <c r="G963" s="3" t="s">
        <v>78</v>
      </c>
      <c r="H963" s="3" t="s">
        <v>335</v>
      </c>
      <c r="I963" t="s">
        <v>381</v>
      </c>
      <c r="J963" s="4">
        <v>49.0886</v>
      </c>
      <c r="K963" s="4">
        <v>-111.5373</v>
      </c>
      <c r="L963" s="3" t="s">
        <v>11</v>
      </c>
      <c r="M963" t="s">
        <v>370</v>
      </c>
      <c r="N963" s="3" t="s">
        <v>13</v>
      </c>
      <c r="O963" s="3" t="s">
        <v>369</v>
      </c>
      <c r="Q963" s="3" t="s">
        <v>17</v>
      </c>
      <c r="R963" s="3" t="s">
        <v>274</v>
      </c>
      <c r="S963" s="3" t="s">
        <v>11</v>
      </c>
      <c r="V963" s="3" t="s">
        <v>55</v>
      </c>
    </row>
    <row r="964" spans="1:23" x14ac:dyDescent="0.25">
      <c r="A964" s="3" t="s">
        <v>30</v>
      </c>
      <c r="B964" s="3" t="s">
        <v>2853</v>
      </c>
      <c r="C964" s="3">
        <v>1</v>
      </c>
      <c r="D964" s="3">
        <v>0</v>
      </c>
      <c r="E964" s="3">
        <f t="shared" si="15"/>
        <v>1</v>
      </c>
      <c r="F964" s="3" t="s">
        <v>671</v>
      </c>
      <c r="G964" s="3" t="s">
        <v>78</v>
      </c>
      <c r="H964" s="3" t="s">
        <v>335</v>
      </c>
      <c r="I964" s="3" t="s">
        <v>350</v>
      </c>
      <c r="J964" s="4">
        <v>49.694299999999998</v>
      </c>
      <c r="K964" s="4">
        <v>-112.8516</v>
      </c>
      <c r="L964" s="3" t="s">
        <v>11</v>
      </c>
      <c r="M964" s="3" t="s">
        <v>340</v>
      </c>
      <c r="N964" s="3" t="s">
        <v>13</v>
      </c>
      <c r="O964" s="3" t="s">
        <v>87</v>
      </c>
      <c r="P964" s="8" t="s">
        <v>672</v>
      </c>
      <c r="Q964" s="3" t="s">
        <v>17</v>
      </c>
      <c r="R964" s="3" t="s">
        <v>274</v>
      </c>
      <c r="S964" s="3" t="s">
        <v>11</v>
      </c>
      <c r="V964" s="3" t="s">
        <v>55</v>
      </c>
    </row>
    <row r="965" spans="1:23" x14ac:dyDescent="0.25">
      <c r="A965" s="3" t="s">
        <v>30</v>
      </c>
      <c r="B965" s="3" t="s">
        <v>2853</v>
      </c>
      <c r="C965" s="3">
        <v>2</v>
      </c>
      <c r="D965" s="3">
        <v>0</v>
      </c>
      <c r="E965" s="3">
        <f t="shared" si="15"/>
        <v>2</v>
      </c>
      <c r="F965" s="3" t="s">
        <v>673</v>
      </c>
      <c r="G965" s="3" t="s">
        <v>78</v>
      </c>
      <c r="H965" s="3" t="s">
        <v>335</v>
      </c>
      <c r="I965" s="3" t="s">
        <v>336</v>
      </c>
      <c r="J965" s="4">
        <v>50.033299999999997</v>
      </c>
      <c r="K965" s="4">
        <v>-110.6866</v>
      </c>
      <c r="L965" s="3" t="s">
        <v>11</v>
      </c>
      <c r="M965" s="3" t="s">
        <v>337</v>
      </c>
      <c r="N965" s="3" t="s">
        <v>13</v>
      </c>
      <c r="O965" s="3" t="s">
        <v>87</v>
      </c>
      <c r="P965" s="8" t="s">
        <v>674</v>
      </c>
      <c r="Q965" s="3" t="s">
        <v>17</v>
      </c>
      <c r="R965" s="3" t="s">
        <v>2153</v>
      </c>
      <c r="S965" s="3" t="s">
        <v>11</v>
      </c>
      <c r="V965" s="3" t="s">
        <v>55</v>
      </c>
    </row>
    <row r="966" spans="1:23" x14ac:dyDescent="0.25">
      <c r="A966" s="3" t="s">
        <v>30</v>
      </c>
      <c r="B966" s="3" t="s">
        <v>2853</v>
      </c>
      <c r="C966" s="3">
        <v>1</v>
      </c>
      <c r="D966" s="3">
        <v>0</v>
      </c>
      <c r="E966" s="3">
        <f t="shared" si="15"/>
        <v>1</v>
      </c>
      <c r="F966" s="3" t="s">
        <v>1498</v>
      </c>
      <c r="G966" s="3" t="s">
        <v>78</v>
      </c>
      <c r="H966" s="3" t="s">
        <v>352</v>
      </c>
      <c r="I966" s="3" t="s">
        <v>1495</v>
      </c>
      <c r="J966" s="4">
        <v>49.504100000000001</v>
      </c>
      <c r="K966" s="4">
        <v>-115.06310000000001</v>
      </c>
      <c r="L966" s="3" t="s">
        <v>11</v>
      </c>
      <c r="M966" s="3" t="s">
        <v>1496</v>
      </c>
      <c r="N966" s="3" t="s">
        <v>13</v>
      </c>
      <c r="O966" s="3" t="s">
        <v>420</v>
      </c>
      <c r="P966" s="8" t="s">
        <v>1497</v>
      </c>
      <c r="Q966" s="3" t="s">
        <v>17</v>
      </c>
      <c r="R966" s="3" t="s">
        <v>274</v>
      </c>
      <c r="S966" s="3" t="s">
        <v>11</v>
      </c>
      <c r="V966" s="3" t="s">
        <v>55</v>
      </c>
    </row>
    <row r="967" spans="1:23" x14ac:dyDescent="0.25">
      <c r="A967" s="3" t="s">
        <v>30</v>
      </c>
      <c r="B967" s="3" t="s">
        <v>2853</v>
      </c>
      <c r="C967" s="3">
        <v>1</v>
      </c>
      <c r="D967" s="3">
        <v>0</v>
      </c>
      <c r="E967" s="3">
        <f t="shared" ref="E967:E1030" si="16">SUM(C967:D967)</f>
        <v>1</v>
      </c>
      <c r="F967" s="3" t="s">
        <v>400</v>
      </c>
      <c r="G967" s="3" t="s">
        <v>78</v>
      </c>
      <c r="H967" s="3" t="s">
        <v>80</v>
      </c>
      <c r="I967" s="3" t="s">
        <v>376</v>
      </c>
      <c r="J967" s="4">
        <v>49.164299999999997</v>
      </c>
      <c r="K967" s="4">
        <v>-107.43510000000001</v>
      </c>
      <c r="L967" s="3" t="s">
        <v>11</v>
      </c>
      <c r="M967" s="3" t="s">
        <v>377</v>
      </c>
      <c r="N967" s="3" t="s">
        <v>13</v>
      </c>
      <c r="O967" s="3" t="s">
        <v>369</v>
      </c>
      <c r="P967" s="8" t="s">
        <v>401</v>
      </c>
      <c r="Q967" s="3" t="s">
        <v>17</v>
      </c>
      <c r="R967" s="3" t="s">
        <v>274</v>
      </c>
      <c r="S967" s="3" t="s">
        <v>11</v>
      </c>
      <c r="V967" s="3" t="s">
        <v>26</v>
      </c>
      <c r="W967" t="s">
        <v>2982</v>
      </c>
    </row>
    <row r="968" spans="1:23" x14ac:dyDescent="0.25">
      <c r="A968" s="3" t="s">
        <v>30</v>
      </c>
      <c r="B968" s="3" t="s">
        <v>2853</v>
      </c>
      <c r="C968" s="3">
        <v>1</v>
      </c>
      <c r="D968" s="3">
        <v>0</v>
      </c>
      <c r="E968" s="3">
        <f t="shared" si="16"/>
        <v>1</v>
      </c>
      <c r="F968" t="s">
        <v>402</v>
      </c>
      <c r="G968" s="3" t="s">
        <v>78</v>
      </c>
      <c r="H968" s="3" t="s">
        <v>80</v>
      </c>
      <c r="I968" s="3" t="s">
        <v>376</v>
      </c>
      <c r="J968" s="4">
        <v>49.137099999999997</v>
      </c>
      <c r="K968" s="4">
        <v>-107.61490000000001</v>
      </c>
      <c r="L968" s="3" t="s">
        <v>11</v>
      </c>
      <c r="M968" s="3" t="s">
        <v>377</v>
      </c>
      <c r="N968" s="3" t="s">
        <v>13</v>
      </c>
      <c r="O968" s="3" t="s">
        <v>369</v>
      </c>
      <c r="P968" s="8" t="s">
        <v>403</v>
      </c>
      <c r="Q968" s="3" t="s">
        <v>17</v>
      </c>
      <c r="R968" s="3" t="s">
        <v>274</v>
      </c>
      <c r="S968" s="3" t="s">
        <v>11</v>
      </c>
      <c r="V968" s="3" t="s">
        <v>26</v>
      </c>
    </row>
    <row r="969" spans="1:23" x14ac:dyDescent="0.25">
      <c r="A969" s="3" t="s">
        <v>30</v>
      </c>
      <c r="B969" s="3" t="s">
        <v>2853</v>
      </c>
      <c r="C969" s="3">
        <v>1</v>
      </c>
      <c r="D969" s="3">
        <v>0</v>
      </c>
      <c r="E969" s="3">
        <f t="shared" si="16"/>
        <v>1</v>
      </c>
      <c r="F969" t="s">
        <v>657</v>
      </c>
      <c r="G969" s="3" t="s">
        <v>78</v>
      </c>
      <c r="H969" s="3" t="s">
        <v>80</v>
      </c>
      <c r="I969" s="3" t="s">
        <v>659</v>
      </c>
      <c r="J969" s="4">
        <v>49.902099999999997</v>
      </c>
      <c r="K969" s="4">
        <v>-109.4654</v>
      </c>
      <c r="L969" s="3" t="s">
        <v>11</v>
      </c>
      <c r="M969" s="3" t="s">
        <v>648</v>
      </c>
      <c r="N969" s="3" t="s">
        <v>13</v>
      </c>
      <c r="O969" s="3" t="s">
        <v>634</v>
      </c>
      <c r="P969" s="8" t="s">
        <v>663</v>
      </c>
      <c r="Q969" s="3" t="s">
        <v>17</v>
      </c>
      <c r="R969" s="3" t="s">
        <v>274</v>
      </c>
      <c r="S969" s="3" t="s">
        <v>662</v>
      </c>
      <c r="T969" s="3" t="s">
        <v>664</v>
      </c>
      <c r="U969" s="3" t="s">
        <v>3258</v>
      </c>
      <c r="V969" s="3" t="s">
        <v>26</v>
      </c>
    </row>
    <row r="970" spans="1:23" x14ac:dyDescent="0.25">
      <c r="A970" s="3" t="s">
        <v>30</v>
      </c>
      <c r="B970" s="3" t="s">
        <v>2853</v>
      </c>
      <c r="C970" s="3">
        <v>1</v>
      </c>
      <c r="D970" s="3">
        <v>0</v>
      </c>
      <c r="E970" s="3">
        <f t="shared" si="16"/>
        <v>1</v>
      </c>
      <c r="F970" s="3" t="s">
        <v>554</v>
      </c>
      <c r="G970" s="3" t="s">
        <v>78</v>
      </c>
      <c r="H970" s="3" t="s">
        <v>80</v>
      </c>
      <c r="I970" s="3" t="s">
        <v>644</v>
      </c>
      <c r="J970" s="4">
        <v>50.024000000000001</v>
      </c>
      <c r="K970" s="4">
        <v>-104.965</v>
      </c>
      <c r="L970" s="3" t="s">
        <v>11</v>
      </c>
      <c r="M970" s="3" t="s">
        <v>665</v>
      </c>
      <c r="N970" s="3" t="s">
        <v>13</v>
      </c>
      <c r="O970" s="3" t="s">
        <v>634</v>
      </c>
      <c r="P970" s="8" t="s">
        <v>1456</v>
      </c>
      <c r="Q970" s="3" t="s">
        <v>17</v>
      </c>
      <c r="R970" s="3" t="s">
        <v>274</v>
      </c>
      <c r="S970" s="3" t="s">
        <v>11</v>
      </c>
      <c r="T970" s="3"/>
      <c r="V970" s="3" t="s">
        <v>26</v>
      </c>
    </row>
    <row r="971" spans="1:23" x14ac:dyDescent="0.25">
      <c r="A971" s="3" t="s">
        <v>30</v>
      </c>
      <c r="B971" s="3" t="s">
        <v>2853</v>
      </c>
      <c r="C971" s="3">
        <v>1</v>
      </c>
      <c r="D971" s="3">
        <v>0</v>
      </c>
      <c r="E971" s="3">
        <f t="shared" si="16"/>
        <v>1</v>
      </c>
      <c r="F971" s="3" t="s">
        <v>656</v>
      </c>
      <c r="G971" s="3" t="s">
        <v>78</v>
      </c>
      <c r="H971" s="3" t="s">
        <v>80</v>
      </c>
      <c r="I971" s="3" t="s">
        <v>658</v>
      </c>
      <c r="J971" s="4">
        <v>50.0229</v>
      </c>
      <c r="K971" s="4">
        <v>-104.9842</v>
      </c>
      <c r="L971" s="3" t="s">
        <v>11</v>
      </c>
      <c r="M971" s="3" t="s">
        <v>174</v>
      </c>
      <c r="N971" s="3" t="s">
        <v>13</v>
      </c>
      <c r="O971" s="3" t="s">
        <v>634</v>
      </c>
      <c r="P971" s="8" t="s">
        <v>660</v>
      </c>
      <c r="Q971" s="3" t="s">
        <v>17</v>
      </c>
      <c r="R971" s="3" t="s">
        <v>274</v>
      </c>
      <c r="S971" s="3" t="s">
        <v>662</v>
      </c>
      <c r="T971" s="3" t="s">
        <v>661</v>
      </c>
      <c r="U971" s="3" t="s">
        <v>3232</v>
      </c>
      <c r="V971" s="3" t="s">
        <v>26</v>
      </c>
    </row>
    <row r="972" spans="1:23" x14ac:dyDescent="0.25">
      <c r="A972" s="3" t="s">
        <v>30</v>
      </c>
      <c r="B972" s="3" t="s">
        <v>2853</v>
      </c>
      <c r="C972" s="3">
        <v>1</v>
      </c>
      <c r="D972" s="3">
        <v>0</v>
      </c>
      <c r="E972" s="3">
        <f t="shared" si="16"/>
        <v>1</v>
      </c>
      <c r="F972" s="3" t="s">
        <v>1538</v>
      </c>
      <c r="G972" s="3" t="s">
        <v>23</v>
      </c>
      <c r="H972" s="3" t="s">
        <v>281</v>
      </c>
      <c r="I972" s="3" t="s">
        <v>1537</v>
      </c>
      <c r="J972" s="4">
        <v>37.494599999999998</v>
      </c>
      <c r="K972" s="4">
        <v>-120.846</v>
      </c>
      <c r="L972" s="3" t="s">
        <v>1539</v>
      </c>
      <c r="M972" s="3" t="s">
        <v>1536</v>
      </c>
      <c r="N972" s="3" t="s">
        <v>13</v>
      </c>
      <c r="O972" s="3" t="s">
        <v>248</v>
      </c>
      <c r="Q972" s="3" t="s">
        <v>17</v>
      </c>
      <c r="R972" s="3" t="s">
        <v>274</v>
      </c>
      <c r="S972" s="3" t="s">
        <v>11</v>
      </c>
      <c r="V972" s="3" t="s">
        <v>55</v>
      </c>
    </row>
    <row r="973" spans="1:23" x14ac:dyDescent="0.25">
      <c r="A973" s="3" t="s">
        <v>30</v>
      </c>
      <c r="B973" s="3" t="s">
        <v>2853</v>
      </c>
      <c r="C973" s="3">
        <v>1</v>
      </c>
      <c r="D973" s="3">
        <v>0</v>
      </c>
      <c r="E973" s="3">
        <f t="shared" si="16"/>
        <v>1</v>
      </c>
      <c r="F973" s="3" t="s">
        <v>1540</v>
      </c>
      <c r="G973" s="3" t="s">
        <v>23</v>
      </c>
      <c r="H973" s="3" t="s">
        <v>281</v>
      </c>
      <c r="I973" s="3" t="s">
        <v>1537</v>
      </c>
      <c r="J973" s="4">
        <v>37.494599999999998</v>
      </c>
      <c r="K973" s="4">
        <v>-120.846</v>
      </c>
      <c r="L973" s="3" t="s">
        <v>11</v>
      </c>
      <c r="M973" s="3" t="s">
        <v>1536</v>
      </c>
      <c r="N973" s="3" t="s">
        <v>13</v>
      </c>
      <c r="O973" s="3" t="s">
        <v>248</v>
      </c>
      <c r="Q973" s="3" t="s">
        <v>17</v>
      </c>
      <c r="R973" s="3" t="s">
        <v>274</v>
      </c>
      <c r="S973" s="3" t="s">
        <v>11</v>
      </c>
      <c r="V973" s="3" t="s">
        <v>55</v>
      </c>
    </row>
    <row r="974" spans="1:23" x14ac:dyDescent="0.25">
      <c r="A974" s="3" t="s">
        <v>30</v>
      </c>
      <c r="B974" s="3" t="s">
        <v>2853</v>
      </c>
      <c r="C974" s="3">
        <v>1</v>
      </c>
      <c r="D974" s="3">
        <v>0</v>
      </c>
      <c r="E974" s="3">
        <f t="shared" si="16"/>
        <v>1</v>
      </c>
      <c r="F974" s="3" t="s">
        <v>680</v>
      </c>
      <c r="G974" s="3" t="s">
        <v>23</v>
      </c>
      <c r="H974" s="3" t="s">
        <v>122</v>
      </c>
      <c r="I974" s="3" t="s">
        <v>689</v>
      </c>
      <c r="J974" s="4">
        <v>37.204900000000002</v>
      </c>
      <c r="K974" s="4">
        <v>-105.5005</v>
      </c>
      <c r="L974" s="2" t="s">
        <v>11</v>
      </c>
      <c r="M974" s="3" t="s">
        <v>690</v>
      </c>
      <c r="N974" s="3" t="s">
        <v>13</v>
      </c>
      <c r="O974" s="3" t="s">
        <v>408</v>
      </c>
      <c r="Q974" s="3" t="s">
        <v>17</v>
      </c>
      <c r="R974" s="3" t="s">
        <v>274</v>
      </c>
      <c r="S974" s="3" t="s">
        <v>11</v>
      </c>
      <c r="V974" s="3" t="s">
        <v>55</v>
      </c>
    </row>
    <row r="975" spans="1:23" x14ac:dyDescent="0.25">
      <c r="A975" s="3" t="s">
        <v>30</v>
      </c>
      <c r="B975" s="3" t="s">
        <v>2853</v>
      </c>
      <c r="C975" s="3">
        <v>1</v>
      </c>
      <c r="D975" s="3">
        <v>0</v>
      </c>
      <c r="E975" s="3">
        <f t="shared" si="16"/>
        <v>1</v>
      </c>
      <c r="F975" s="3" t="s">
        <v>1332</v>
      </c>
      <c r="G975" s="3" t="s">
        <v>23</v>
      </c>
      <c r="H975" s="3" t="s">
        <v>122</v>
      </c>
      <c r="I975" s="3" t="s">
        <v>359</v>
      </c>
      <c r="J975" s="4">
        <v>39.866</v>
      </c>
      <c r="K975" s="4">
        <v>-105.0064</v>
      </c>
      <c r="L975" s="2" t="s">
        <v>11</v>
      </c>
      <c r="M975" s="3" t="s">
        <v>1330</v>
      </c>
      <c r="N975" s="3" t="s">
        <v>13</v>
      </c>
      <c r="O975" s="3" t="s">
        <v>248</v>
      </c>
      <c r="Q975" s="3" t="s">
        <v>17</v>
      </c>
      <c r="R975" s="3" t="s">
        <v>274</v>
      </c>
      <c r="S975" s="3" t="s">
        <v>11</v>
      </c>
      <c r="V975" s="3" t="s">
        <v>55</v>
      </c>
    </row>
    <row r="976" spans="1:23" x14ac:dyDescent="0.25">
      <c r="A976" s="3" t="s">
        <v>30</v>
      </c>
      <c r="B976" s="3" t="s">
        <v>2853</v>
      </c>
      <c r="C976" s="3">
        <v>2</v>
      </c>
      <c r="D976" s="3">
        <v>0</v>
      </c>
      <c r="E976" s="3">
        <f t="shared" si="16"/>
        <v>2</v>
      </c>
      <c r="F976" s="3" t="s">
        <v>60</v>
      </c>
      <c r="G976" s="3" t="s">
        <v>23</v>
      </c>
      <c r="H976" s="3" t="s">
        <v>122</v>
      </c>
      <c r="I976" s="3" t="s">
        <v>60</v>
      </c>
      <c r="L976" s="2" t="s">
        <v>11</v>
      </c>
      <c r="M976" s="3" t="s">
        <v>1331</v>
      </c>
      <c r="N976" s="3" t="s">
        <v>13</v>
      </c>
      <c r="O976" s="3" t="s">
        <v>248</v>
      </c>
      <c r="Q976" s="3" t="s">
        <v>17</v>
      </c>
      <c r="R976" s="3" t="s">
        <v>2153</v>
      </c>
      <c r="S976" s="3" t="s">
        <v>11</v>
      </c>
      <c r="V976" s="3" t="s">
        <v>197</v>
      </c>
    </row>
    <row r="977" spans="1:23" x14ac:dyDescent="0.25">
      <c r="A977" s="3" t="s">
        <v>30</v>
      </c>
      <c r="B977" s="3" t="s">
        <v>2853</v>
      </c>
      <c r="C977" s="3">
        <v>2</v>
      </c>
      <c r="D977" s="3">
        <v>0</v>
      </c>
      <c r="E977" s="3">
        <f t="shared" si="16"/>
        <v>2</v>
      </c>
      <c r="F977" s="3" t="s">
        <v>1502</v>
      </c>
      <c r="G977" s="3" t="s">
        <v>23</v>
      </c>
      <c r="H977" s="3" t="s">
        <v>435</v>
      </c>
      <c r="I977" s="3" t="s">
        <v>1503</v>
      </c>
      <c r="J977" s="4">
        <v>43.624499999999998</v>
      </c>
      <c r="K977" s="4">
        <v>-117.0132</v>
      </c>
      <c r="L977" s="3" t="s">
        <v>11</v>
      </c>
      <c r="M977" s="3" t="s">
        <v>764</v>
      </c>
      <c r="N977" s="3" t="s">
        <v>13</v>
      </c>
      <c r="O977" s="3" t="s">
        <v>420</v>
      </c>
      <c r="P977" s="8" t="s">
        <v>3211</v>
      </c>
      <c r="Q977" s="3" t="s">
        <v>17</v>
      </c>
      <c r="R977" s="3" t="s">
        <v>2153</v>
      </c>
      <c r="S977" s="3" t="s">
        <v>11</v>
      </c>
      <c r="V977" s="3" t="s">
        <v>55</v>
      </c>
    </row>
    <row r="978" spans="1:23" x14ac:dyDescent="0.25">
      <c r="A978" s="3" t="s">
        <v>30</v>
      </c>
      <c r="B978" s="3" t="s">
        <v>2853</v>
      </c>
      <c r="C978" s="3">
        <v>1</v>
      </c>
      <c r="D978" s="3">
        <v>0</v>
      </c>
      <c r="E978" s="3">
        <f t="shared" si="16"/>
        <v>1</v>
      </c>
      <c r="F978" s="3" t="s">
        <v>1468</v>
      </c>
      <c r="G978" s="3" t="s">
        <v>23</v>
      </c>
      <c r="H978" s="3" t="s">
        <v>435</v>
      </c>
      <c r="I978" s="3" t="s">
        <v>1469</v>
      </c>
      <c r="J978" s="4">
        <v>43.615000000000002</v>
      </c>
      <c r="K978" s="4">
        <v>-116.20229999999999</v>
      </c>
      <c r="L978" s="3" t="s">
        <v>11</v>
      </c>
      <c r="M978" s="3" t="s">
        <v>60</v>
      </c>
      <c r="N978" s="3" t="s">
        <v>13</v>
      </c>
      <c r="O978" s="3" t="s">
        <v>285</v>
      </c>
      <c r="Q978" s="3" t="s">
        <v>17</v>
      </c>
      <c r="R978" s="3" t="s">
        <v>274</v>
      </c>
      <c r="S978" s="3" t="s">
        <v>11</v>
      </c>
      <c r="V978" s="3" t="s">
        <v>55</v>
      </c>
    </row>
    <row r="979" spans="1:23" x14ac:dyDescent="0.25">
      <c r="A979" s="3" t="s">
        <v>30</v>
      </c>
      <c r="B979" s="3" t="s">
        <v>2853</v>
      </c>
      <c r="C979" s="3">
        <v>1</v>
      </c>
      <c r="D979" s="3">
        <v>0</v>
      </c>
      <c r="E979" s="3">
        <f t="shared" si="16"/>
        <v>1</v>
      </c>
      <c r="F979" s="3" t="s">
        <v>1541</v>
      </c>
      <c r="G979" s="3" t="s">
        <v>23</v>
      </c>
      <c r="H979" s="3" t="s">
        <v>435</v>
      </c>
      <c r="I979" s="3" t="s">
        <v>1544</v>
      </c>
      <c r="J979" s="4">
        <v>42.989600000000003</v>
      </c>
      <c r="K979" s="4">
        <v>-116.0934</v>
      </c>
      <c r="L979" s="3" t="s">
        <v>11</v>
      </c>
      <c r="M979" s="3" t="s">
        <v>957</v>
      </c>
      <c r="N979" s="3" t="s">
        <v>13</v>
      </c>
      <c r="O979" s="3" t="s">
        <v>248</v>
      </c>
      <c r="Q979" s="3" t="s">
        <v>17</v>
      </c>
      <c r="R979" s="3" t="s">
        <v>274</v>
      </c>
      <c r="S979" s="3" t="s">
        <v>11</v>
      </c>
      <c r="V979" s="3" t="s">
        <v>55</v>
      </c>
    </row>
    <row r="980" spans="1:23" x14ac:dyDescent="0.25">
      <c r="A980" s="3" t="s">
        <v>30</v>
      </c>
      <c r="B980" s="3" t="s">
        <v>2853</v>
      </c>
      <c r="C980" s="3">
        <v>1</v>
      </c>
      <c r="D980" s="3">
        <v>0</v>
      </c>
      <c r="E980" s="3">
        <f t="shared" si="16"/>
        <v>1</v>
      </c>
      <c r="F980" s="3" t="s">
        <v>114</v>
      </c>
      <c r="G980" s="3" t="s">
        <v>23</v>
      </c>
      <c r="H980" s="3" t="s">
        <v>435</v>
      </c>
      <c r="I980" s="3" t="s">
        <v>1543</v>
      </c>
      <c r="J980" s="4">
        <v>42.791800000000002</v>
      </c>
      <c r="K980" s="4">
        <v>-115.7179</v>
      </c>
      <c r="L980" s="3" t="s">
        <v>3163</v>
      </c>
      <c r="M980" s="3" t="s">
        <v>764</v>
      </c>
      <c r="N980" s="3" t="s">
        <v>13</v>
      </c>
      <c r="O980" s="3" t="s">
        <v>248</v>
      </c>
      <c r="Q980" s="3" t="s">
        <v>17</v>
      </c>
      <c r="R980" s="3" t="s">
        <v>274</v>
      </c>
      <c r="S980" s="3" t="s">
        <v>11</v>
      </c>
      <c r="V980" s="3" t="s">
        <v>55</v>
      </c>
    </row>
    <row r="981" spans="1:23" x14ac:dyDescent="0.25">
      <c r="A981" s="3" t="s">
        <v>30</v>
      </c>
      <c r="B981" s="3" t="s">
        <v>2853</v>
      </c>
      <c r="C981" s="3">
        <v>1</v>
      </c>
      <c r="D981" s="3">
        <v>0</v>
      </c>
      <c r="E981" s="3">
        <f t="shared" si="16"/>
        <v>1</v>
      </c>
      <c r="F981" s="3" t="s">
        <v>1542</v>
      </c>
      <c r="G981" s="3" t="s">
        <v>23</v>
      </c>
      <c r="H981" s="3" t="s">
        <v>435</v>
      </c>
      <c r="I981" s="3" t="s">
        <v>1545</v>
      </c>
      <c r="J981" s="4">
        <v>43.375500000000002</v>
      </c>
      <c r="K981" s="4">
        <v>-116.529</v>
      </c>
      <c r="L981" s="3" t="s">
        <v>11</v>
      </c>
      <c r="M981" s="3" t="s">
        <v>957</v>
      </c>
      <c r="N981" s="3" t="s">
        <v>13</v>
      </c>
      <c r="O981" s="3" t="s">
        <v>248</v>
      </c>
      <c r="Q981" s="3" t="s">
        <v>17</v>
      </c>
      <c r="R981" s="3" t="s">
        <v>274</v>
      </c>
      <c r="S981" s="3" t="s">
        <v>11</v>
      </c>
      <c r="V981" s="3" t="s">
        <v>55</v>
      </c>
    </row>
    <row r="982" spans="1:23" x14ac:dyDescent="0.25">
      <c r="A982" s="3" t="s">
        <v>30</v>
      </c>
      <c r="B982" s="3" t="s">
        <v>2853</v>
      </c>
      <c r="C982" s="3">
        <v>1</v>
      </c>
      <c r="D982" s="3">
        <v>0</v>
      </c>
      <c r="E982" s="3">
        <f t="shared" si="16"/>
        <v>1</v>
      </c>
      <c r="F982" s="3" t="s">
        <v>1518</v>
      </c>
      <c r="G982" s="3" t="s">
        <v>23</v>
      </c>
      <c r="H982" s="3" t="s">
        <v>435</v>
      </c>
      <c r="I982" s="3" t="s">
        <v>1519</v>
      </c>
      <c r="J982" s="4">
        <v>43.0535</v>
      </c>
      <c r="K982" s="4">
        <v>-116.3951</v>
      </c>
      <c r="L982" s="3" t="s">
        <v>3164</v>
      </c>
      <c r="M982" s="3" t="s">
        <v>1520</v>
      </c>
      <c r="N982" s="3" t="s">
        <v>13</v>
      </c>
      <c r="O982" s="3" t="s">
        <v>420</v>
      </c>
      <c r="P982" s="8" t="s">
        <v>1521</v>
      </c>
      <c r="Q982" s="3" t="s">
        <v>17</v>
      </c>
      <c r="R982" s="3" t="s">
        <v>274</v>
      </c>
      <c r="S982" s="3" t="s">
        <v>11</v>
      </c>
      <c r="V982" s="3" t="s">
        <v>55</v>
      </c>
    </row>
    <row r="983" spans="1:23" x14ac:dyDescent="0.25">
      <c r="A983" s="3" t="s">
        <v>30</v>
      </c>
      <c r="B983" s="3" t="s">
        <v>2853</v>
      </c>
      <c r="C983" s="3">
        <v>1</v>
      </c>
      <c r="D983" s="3">
        <v>0</v>
      </c>
      <c r="E983" s="3">
        <f t="shared" si="16"/>
        <v>1</v>
      </c>
      <c r="F983" s="3" t="s">
        <v>1492</v>
      </c>
      <c r="G983" s="3" t="s">
        <v>23</v>
      </c>
      <c r="H983" s="3" t="s">
        <v>435</v>
      </c>
      <c r="I983" s="3" t="s">
        <v>1493</v>
      </c>
      <c r="J983" s="4">
        <v>43.785200000000003</v>
      </c>
      <c r="K983" s="4">
        <v>-116.9432</v>
      </c>
      <c r="L983" s="3" t="s">
        <v>11</v>
      </c>
      <c r="M983" s="3" t="s">
        <v>804</v>
      </c>
      <c r="N983" s="3" t="s">
        <v>13</v>
      </c>
      <c r="O983" s="3" t="s">
        <v>420</v>
      </c>
      <c r="P983" s="8" t="s">
        <v>1494</v>
      </c>
      <c r="Q983" s="3" t="s">
        <v>17</v>
      </c>
      <c r="R983" s="3" t="s">
        <v>274</v>
      </c>
      <c r="S983" s="3" t="s">
        <v>11</v>
      </c>
      <c r="V983" s="3" t="s">
        <v>55</v>
      </c>
    </row>
    <row r="984" spans="1:23" x14ac:dyDescent="0.25">
      <c r="A984" s="3" t="s">
        <v>30</v>
      </c>
      <c r="B984" s="3" t="s">
        <v>2853</v>
      </c>
      <c r="C984" s="3">
        <v>5</v>
      </c>
      <c r="D984" s="3">
        <v>0</v>
      </c>
      <c r="E984" s="3">
        <f t="shared" si="16"/>
        <v>5</v>
      </c>
      <c r="F984" s="3" t="s">
        <v>1492</v>
      </c>
      <c r="G984" s="3" t="s">
        <v>23</v>
      </c>
      <c r="H984" s="3" t="s">
        <v>435</v>
      </c>
      <c r="I984" s="3" t="s">
        <v>1493</v>
      </c>
      <c r="J984" s="4">
        <v>43.785200000000003</v>
      </c>
      <c r="K984" s="4">
        <v>-116.9432</v>
      </c>
      <c r="L984" s="3" t="s">
        <v>11</v>
      </c>
      <c r="M984" s="3" t="s">
        <v>804</v>
      </c>
      <c r="N984" s="3" t="s">
        <v>13</v>
      </c>
      <c r="O984" s="3" t="s">
        <v>420</v>
      </c>
      <c r="P984" s="8" t="s">
        <v>3212</v>
      </c>
      <c r="Q984" s="3" t="s">
        <v>17</v>
      </c>
      <c r="R984" s="3" t="s">
        <v>2153</v>
      </c>
      <c r="S984" s="3" t="s">
        <v>11</v>
      </c>
      <c r="V984" s="3" t="s">
        <v>55</v>
      </c>
    </row>
    <row r="985" spans="1:23" x14ac:dyDescent="0.25">
      <c r="A985" t="s">
        <v>30</v>
      </c>
      <c r="B985" t="s">
        <v>2853</v>
      </c>
      <c r="C985">
        <v>2</v>
      </c>
      <c r="D985">
        <v>0</v>
      </c>
      <c r="E985" s="3">
        <f t="shared" si="16"/>
        <v>2</v>
      </c>
      <c r="F985" s="8" t="s">
        <v>60</v>
      </c>
      <c r="G985" s="8" t="s">
        <v>23</v>
      </c>
      <c r="H985" t="s">
        <v>338</v>
      </c>
      <c r="I985" t="s">
        <v>60</v>
      </c>
      <c r="L985" t="s">
        <v>11</v>
      </c>
      <c r="M985" t="s">
        <v>60</v>
      </c>
      <c r="N985" t="s">
        <v>13</v>
      </c>
      <c r="O985" t="s">
        <v>249</v>
      </c>
      <c r="Q985" t="s">
        <v>17</v>
      </c>
      <c r="R985" s="3" t="s">
        <v>2153</v>
      </c>
      <c r="S985" t="s">
        <v>11</v>
      </c>
      <c r="V985" t="s">
        <v>197</v>
      </c>
    </row>
    <row r="986" spans="1:23" x14ac:dyDescent="0.25">
      <c r="A986" s="3" t="s">
        <v>30</v>
      </c>
      <c r="B986" s="3" t="s">
        <v>2853</v>
      </c>
      <c r="C986" s="3">
        <v>1</v>
      </c>
      <c r="D986" s="3">
        <v>0</v>
      </c>
      <c r="E986" s="3">
        <f t="shared" si="16"/>
        <v>1</v>
      </c>
      <c r="F986" s="3" t="s">
        <v>1483</v>
      </c>
      <c r="G986" s="3" t="s">
        <v>23</v>
      </c>
      <c r="H986" s="3" t="s">
        <v>801</v>
      </c>
      <c r="I986" s="3" t="s">
        <v>1484</v>
      </c>
      <c r="J986" s="4">
        <v>39.860999999999997</v>
      </c>
      <c r="K986" s="4">
        <v>-119.35809999999999</v>
      </c>
      <c r="L986" s="3" t="s">
        <v>11</v>
      </c>
      <c r="M986" s="3" t="s">
        <v>1485</v>
      </c>
      <c r="N986" s="3" t="s">
        <v>13</v>
      </c>
      <c r="O986" s="3" t="s">
        <v>809</v>
      </c>
      <c r="P986" s="8" t="s">
        <v>1486</v>
      </c>
      <c r="Q986" s="3" t="s">
        <v>17</v>
      </c>
      <c r="R986" s="3" t="s">
        <v>274</v>
      </c>
      <c r="S986" s="3" t="s">
        <v>11</v>
      </c>
      <c r="V986" s="3" t="s">
        <v>55</v>
      </c>
    </row>
    <row r="987" spans="1:23" x14ac:dyDescent="0.25">
      <c r="A987" s="3" t="s">
        <v>30</v>
      </c>
      <c r="B987" s="3" t="s">
        <v>2853</v>
      </c>
      <c r="C987" s="3">
        <v>3</v>
      </c>
      <c r="D987" s="3">
        <v>0</v>
      </c>
      <c r="E987" s="3">
        <f t="shared" si="16"/>
        <v>3</v>
      </c>
      <c r="F987" s="3" t="s">
        <v>1487</v>
      </c>
      <c r="G987" s="3" t="s">
        <v>23</v>
      </c>
      <c r="H987" s="3" t="s">
        <v>801</v>
      </c>
      <c r="I987" s="3" t="s">
        <v>1488</v>
      </c>
      <c r="J987" s="4">
        <v>39.889699999999998</v>
      </c>
      <c r="K987" s="4">
        <v>-119.3514</v>
      </c>
      <c r="L987" s="3" t="s">
        <v>3128</v>
      </c>
      <c r="M987" s="3" t="s">
        <v>803</v>
      </c>
      <c r="N987" s="3" t="s">
        <v>13</v>
      </c>
      <c r="O987" s="3" t="s">
        <v>420</v>
      </c>
      <c r="P987" s="8" t="s">
        <v>2306</v>
      </c>
      <c r="Q987" s="3" t="s">
        <v>17</v>
      </c>
      <c r="R987" s="3" t="s">
        <v>2153</v>
      </c>
      <c r="S987" s="3" t="s">
        <v>11</v>
      </c>
      <c r="V987" s="3" t="s">
        <v>55</v>
      </c>
    </row>
    <row r="988" spans="1:23" x14ac:dyDescent="0.25">
      <c r="A988" s="3" t="s">
        <v>30</v>
      </c>
      <c r="B988" s="3" t="s">
        <v>2853</v>
      </c>
      <c r="C988" s="3">
        <v>1</v>
      </c>
      <c r="D988" s="3">
        <v>0</v>
      </c>
      <c r="E988" s="3">
        <f t="shared" si="16"/>
        <v>1</v>
      </c>
      <c r="F988" s="3" t="s">
        <v>1487</v>
      </c>
      <c r="G988" s="3" t="s">
        <v>23</v>
      </c>
      <c r="H988" s="3" t="s">
        <v>801</v>
      </c>
      <c r="I988" s="3" t="s">
        <v>1488</v>
      </c>
      <c r="J988" s="4">
        <v>39.889699999999998</v>
      </c>
      <c r="K988" s="4">
        <v>-119.3514</v>
      </c>
      <c r="L988" s="3" t="s">
        <v>3128</v>
      </c>
      <c r="M988" s="3" t="s">
        <v>803</v>
      </c>
      <c r="N988" s="3" t="s">
        <v>13</v>
      </c>
      <c r="O988" s="3" t="s">
        <v>420</v>
      </c>
      <c r="P988" s="8" t="s">
        <v>2307</v>
      </c>
      <c r="Q988" s="3" t="s">
        <v>17</v>
      </c>
      <c r="R988" s="3" t="s">
        <v>274</v>
      </c>
      <c r="S988" s="3" t="s">
        <v>11</v>
      </c>
      <c r="T988" s="3" t="s">
        <v>2308</v>
      </c>
      <c r="U988" s="3" t="s">
        <v>2382</v>
      </c>
      <c r="V988" s="3" t="s">
        <v>55</v>
      </c>
    </row>
    <row r="989" spans="1:23" x14ac:dyDescent="0.25">
      <c r="A989" s="3" t="s">
        <v>30</v>
      </c>
      <c r="B989" s="3" t="s">
        <v>2853</v>
      </c>
      <c r="C989" s="3">
        <v>1</v>
      </c>
      <c r="D989" s="3">
        <v>0</v>
      </c>
      <c r="E989" s="3">
        <f t="shared" si="16"/>
        <v>1</v>
      </c>
      <c r="F989" s="3" t="s">
        <v>1487</v>
      </c>
      <c r="G989" s="3" t="s">
        <v>23</v>
      </c>
      <c r="H989" s="3" t="s">
        <v>801</v>
      </c>
      <c r="I989" s="3" t="s">
        <v>1488</v>
      </c>
      <c r="J989" s="4">
        <v>39.889699999999998</v>
      </c>
      <c r="K989" s="4">
        <v>-119.3514</v>
      </c>
      <c r="L989" s="3" t="s">
        <v>3128</v>
      </c>
      <c r="M989" s="3" t="s">
        <v>803</v>
      </c>
      <c r="N989" s="3" t="s">
        <v>13</v>
      </c>
      <c r="O989" s="3" t="s">
        <v>420</v>
      </c>
      <c r="P989" s="8" t="s">
        <v>1551</v>
      </c>
      <c r="Q989" s="3" t="s">
        <v>17</v>
      </c>
      <c r="R989" s="3" t="s">
        <v>274</v>
      </c>
      <c r="S989" s="3" t="s">
        <v>11</v>
      </c>
      <c r="T989" s="3" t="s">
        <v>1552</v>
      </c>
      <c r="U989" s="3" t="s">
        <v>2382</v>
      </c>
      <c r="V989" s="3" t="s">
        <v>55</v>
      </c>
    </row>
    <row r="990" spans="1:23" x14ac:dyDescent="0.25">
      <c r="A990" s="3" t="s">
        <v>30</v>
      </c>
      <c r="B990" s="3" t="s">
        <v>2853</v>
      </c>
      <c r="C990" s="3">
        <v>1</v>
      </c>
      <c r="D990" s="3">
        <v>0</v>
      </c>
      <c r="E990" s="3">
        <f t="shared" si="16"/>
        <v>1</v>
      </c>
      <c r="F990" s="3" t="s">
        <v>1481</v>
      </c>
      <c r="G990" s="3" t="s">
        <v>23</v>
      </c>
      <c r="H990" s="3" t="s">
        <v>801</v>
      </c>
      <c r="I990" s="3" t="s">
        <v>1482</v>
      </c>
      <c r="J990" s="4">
        <v>40.592700000000001</v>
      </c>
      <c r="K990" s="4">
        <v>-116.4774</v>
      </c>
      <c r="L990" s="3" t="s">
        <v>11</v>
      </c>
      <c r="M990" s="3" t="s">
        <v>843</v>
      </c>
      <c r="N990" s="3" t="s">
        <v>13</v>
      </c>
      <c r="O990" s="3" t="s">
        <v>814</v>
      </c>
      <c r="Q990" s="3" t="s">
        <v>17</v>
      </c>
      <c r="R990" s="3" t="s">
        <v>274</v>
      </c>
      <c r="S990" s="3" t="s">
        <v>11</v>
      </c>
      <c r="V990" s="3" t="s">
        <v>55</v>
      </c>
    </row>
    <row r="991" spans="1:23" x14ac:dyDescent="0.25">
      <c r="A991" s="3" t="s">
        <v>30</v>
      </c>
      <c r="B991" s="3" t="s">
        <v>2853</v>
      </c>
      <c r="C991" s="3">
        <v>1</v>
      </c>
      <c r="D991" s="3">
        <v>0</v>
      </c>
      <c r="E991" s="3">
        <f t="shared" si="16"/>
        <v>1</v>
      </c>
      <c r="F991" s="3" t="s">
        <v>1467</v>
      </c>
      <c r="G991" s="3" t="s">
        <v>23</v>
      </c>
      <c r="H991" s="3" t="s">
        <v>801</v>
      </c>
      <c r="I991" s="3" t="s">
        <v>1466</v>
      </c>
      <c r="J991" s="4">
        <v>39.474899999999998</v>
      </c>
      <c r="K991" s="4">
        <v>-118.777</v>
      </c>
      <c r="L991" s="3" t="s">
        <v>11</v>
      </c>
      <c r="M991" s="3" t="s">
        <v>1057</v>
      </c>
      <c r="N991" s="3" t="s">
        <v>13</v>
      </c>
      <c r="O991" s="3" t="s">
        <v>229</v>
      </c>
      <c r="Q991" s="3" t="s">
        <v>17</v>
      </c>
      <c r="R991" s="3" t="s">
        <v>274</v>
      </c>
      <c r="S991" s="3" t="s">
        <v>11</v>
      </c>
      <c r="V991" s="3" t="s">
        <v>55</v>
      </c>
    </row>
    <row r="992" spans="1:23" x14ac:dyDescent="0.25">
      <c r="A992" s="3" t="s">
        <v>30</v>
      </c>
      <c r="B992" s="3" t="s">
        <v>2853</v>
      </c>
      <c r="C992" s="3">
        <v>1</v>
      </c>
      <c r="D992" s="3">
        <v>0</v>
      </c>
      <c r="E992" s="3">
        <f t="shared" si="16"/>
        <v>1</v>
      </c>
      <c r="F992" s="3" t="s">
        <v>816</v>
      </c>
      <c r="G992" s="3" t="s">
        <v>23</v>
      </c>
      <c r="H992" s="3" t="s">
        <v>801</v>
      </c>
      <c r="I992" s="3" t="s">
        <v>820</v>
      </c>
      <c r="J992" s="4">
        <v>39.831899999999997</v>
      </c>
      <c r="K992" s="4">
        <v>-119.358</v>
      </c>
      <c r="L992" s="2" t="s">
        <v>11</v>
      </c>
      <c r="M992" s="3" t="s">
        <v>821</v>
      </c>
      <c r="N992" s="3" t="s">
        <v>13</v>
      </c>
      <c r="O992" s="3" t="s">
        <v>814</v>
      </c>
      <c r="P992" s="8" t="s">
        <v>822</v>
      </c>
      <c r="Q992" s="3" t="s">
        <v>17</v>
      </c>
      <c r="R992" s="3" t="s">
        <v>274</v>
      </c>
      <c r="S992" s="3" t="s">
        <v>11</v>
      </c>
      <c r="V992" s="3" t="s">
        <v>55</v>
      </c>
      <c r="W992" s="3"/>
    </row>
    <row r="993" spans="1:22" x14ac:dyDescent="0.25">
      <c r="A993" s="3" t="s">
        <v>30</v>
      </c>
      <c r="B993" s="3" t="s">
        <v>2853</v>
      </c>
      <c r="C993" s="3">
        <v>1</v>
      </c>
      <c r="D993" s="3">
        <v>0</v>
      </c>
      <c r="E993" s="3">
        <f t="shared" si="16"/>
        <v>1</v>
      </c>
      <c r="F993" s="3" t="s">
        <v>1476</v>
      </c>
      <c r="G993" s="3" t="s">
        <v>23</v>
      </c>
      <c r="H993" s="3" t="s">
        <v>801</v>
      </c>
      <c r="I993" s="3" t="s">
        <v>820</v>
      </c>
      <c r="J993" s="4">
        <v>39.831899999999997</v>
      </c>
      <c r="K993" s="4">
        <v>-119.358</v>
      </c>
      <c r="L993" s="3" t="s">
        <v>11</v>
      </c>
      <c r="M993" s="3" t="s">
        <v>305</v>
      </c>
      <c r="N993" s="3" t="s">
        <v>13</v>
      </c>
      <c r="O993" s="3" t="s">
        <v>285</v>
      </c>
      <c r="Q993" s="3" t="s">
        <v>17</v>
      </c>
      <c r="R993" s="3" t="s">
        <v>274</v>
      </c>
      <c r="S993" s="3" t="s">
        <v>11</v>
      </c>
      <c r="V993" s="3" t="s">
        <v>55</v>
      </c>
    </row>
    <row r="994" spans="1:22" x14ac:dyDescent="0.25">
      <c r="A994" s="3" t="s">
        <v>30</v>
      </c>
      <c r="B994" s="3" t="s">
        <v>2853</v>
      </c>
      <c r="C994" s="3">
        <v>1</v>
      </c>
      <c r="D994" s="3">
        <v>0</v>
      </c>
      <c r="E994" s="3">
        <f t="shared" si="16"/>
        <v>1</v>
      </c>
      <c r="F994" s="3" t="s">
        <v>816</v>
      </c>
      <c r="G994" s="3" t="s">
        <v>23</v>
      </c>
      <c r="H994" s="3" t="s">
        <v>801</v>
      </c>
      <c r="I994" s="3" t="s">
        <v>820</v>
      </c>
      <c r="J994" s="4">
        <v>39.831899999999997</v>
      </c>
      <c r="K994" s="4">
        <v>-119.358</v>
      </c>
      <c r="L994" s="3" t="s">
        <v>11</v>
      </c>
      <c r="M994" s="3" t="s">
        <v>843</v>
      </c>
      <c r="N994" s="3" t="s">
        <v>13</v>
      </c>
      <c r="O994" s="3" t="s">
        <v>814</v>
      </c>
      <c r="Q994" s="3" t="s">
        <v>17</v>
      </c>
      <c r="R994" s="3" t="s">
        <v>274</v>
      </c>
      <c r="S994" s="3" t="s">
        <v>11</v>
      </c>
      <c r="V994" s="3" t="s">
        <v>55</v>
      </c>
    </row>
    <row r="995" spans="1:22" x14ac:dyDescent="0.25">
      <c r="A995" s="3" t="s">
        <v>30</v>
      </c>
      <c r="B995" s="3" t="s">
        <v>2853</v>
      </c>
      <c r="C995" s="3">
        <v>1</v>
      </c>
      <c r="D995" s="3">
        <v>0</v>
      </c>
      <c r="E995" s="3">
        <f t="shared" si="16"/>
        <v>1</v>
      </c>
      <c r="F995" s="3" t="s">
        <v>816</v>
      </c>
      <c r="G995" s="3" t="s">
        <v>23</v>
      </c>
      <c r="H995" s="3" t="s">
        <v>801</v>
      </c>
      <c r="I995" s="3" t="s">
        <v>820</v>
      </c>
      <c r="J995" s="4">
        <v>39.831899999999997</v>
      </c>
      <c r="K995" s="4">
        <v>-119.358</v>
      </c>
      <c r="L995" s="3" t="s">
        <v>11</v>
      </c>
      <c r="M995" s="3" t="s">
        <v>1489</v>
      </c>
      <c r="N995" s="3" t="s">
        <v>13</v>
      </c>
      <c r="O995" s="3" t="s">
        <v>420</v>
      </c>
      <c r="P995" s="8" t="s">
        <v>1490</v>
      </c>
      <c r="Q995" s="3" t="s">
        <v>17</v>
      </c>
      <c r="R995" s="3" t="s">
        <v>274</v>
      </c>
      <c r="S995" s="3" t="s">
        <v>11</v>
      </c>
      <c r="V995" s="3" t="s">
        <v>55</v>
      </c>
    </row>
    <row r="996" spans="1:22" x14ac:dyDescent="0.25">
      <c r="A996" s="3" t="s">
        <v>30</v>
      </c>
      <c r="B996" s="3" t="s">
        <v>2853</v>
      </c>
      <c r="C996" s="3">
        <v>1</v>
      </c>
      <c r="D996" s="3">
        <v>0</v>
      </c>
      <c r="E996" s="3">
        <f t="shared" si="16"/>
        <v>1</v>
      </c>
      <c r="F996" s="3" t="s">
        <v>1480</v>
      </c>
      <c r="G996" s="3" t="s">
        <v>23</v>
      </c>
      <c r="H996" s="3" t="s">
        <v>801</v>
      </c>
      <c r="I996" s="3" t="s">
        <v>1479</v>
      </c>
      <c r="J996" s="4">
        <v>41.569699999999997</v>
      </c>
      <c r="K996" s="4">
        <v>-117.78570000000001</v>
      </c>
      <c r="L996" s="3" t="s">
        <v>11</v>
      </c>
      <c r="M996" s="3" t="s">
        <v>754</v>
      </c>
      <c r="N996" s="3" t="s">
        <v>13</v>
      </c>
      <c r="O996" s="3" t="s">
        <v>814</v>
      </c>
      <c r="Q996" s="3" t="s">
        <v>17</v>
      </c>
      <c r="R996" s="3" t="s">
        <v>274</v>
      </c>
      <c r="S996" s="3" t="s">
        <v>11</v>
      </c>
      <c r="V996" s="3" t="s">
        <v>55</v>
      </c>
    </row>
    <row r="997" spans="1:22" x14ac:dyDescent="0.25">
      <c r="A997" s="3" t="s">
        <v>30</v>
      </c>
      <c r="B997" s="3" t="s">
        <v>2853</v>
      </c>
      <c r="C997" s="3">
        <v>2</v>
      </c>
      <c r="D997" s="3">
        <v>0</v>
      </c>
      <c r="E997" s="3">
        <f t="shared" si="16"/>
        <v>2</v>
      </c>
      <c r="F997" s="3" t="s">
        <v>1478</v>
      </c>
      <c r="G997" s="3" t="s">
        <v>23</v>
      </c>
      <c r="H997" s="3" t="s">
        <v>801</v>
      </c>
      <c r="I997" s="3" t="s">
        <v>1477</v>
      </c>
      <c r="J997" s="4">
        <v>39.8444</v>
      </c>
      <c r="K997" s="4">
        <v>-119.44</v>
      </c>
      <c r="L997" s="3" t="s">
        <v>11</v>
      </c>
      <c r="M997" s="3" t="s">
        <v>1136</v>
      </c>
      <c r="N997" s="3" t="s">
        <v>13</v>
      </c>
      <c r="O997" s="3" t="s">
        <v>814</v>
      </c>
      <c r="Q997" s="3" t="s">
        <v>17</v>
      </c>
      <c r="R997" s="3" t="s">
        <v>2153</v>
      </c>
      <c r="S997" s="3" t="s">
        <v>11</v>
      </c>
      <c r="V997" s="3" t="s">
        <v>55</v>
      </c>
    </row>
    <row r="998" spans="1:22" x14ac:dyDescent="0.25">
      <c r="A998" s="3" t="s">
        <v>30</v>
      </c>
      <c r="B998" s="3" t="s">
        <v>2853</v>
      </c>
      <c r="C998" s="3">
        <v>1</v>
      </c>
      <c r="D998" s="3">
        <v>0</v>
      </c>
      <c r="E998" s="3">
        <f t="shared" si="16"/>
        <v>1</v>
      </c>
      <c r="F998" s="3" t="s">
        <v>1478</v>
      </c>
      <c r="G998" s="3" t="s">
        <v>23</v>
      </c>
      <c r="H998" s="3" t="s">
        <v>801</v>
      </c>
      <c r="I998" s="3" t="s">
        <v>1477</v>
      </c>
      <c r="J998" s="4">
        <v>39.8444</v>
      </c>
      <c r="K998" s="4">
        <v>-119.44</v>
      </c>
      <c r="L998" s="3" t="s">
        <v>11</v>
      </c>
      <c r="M998" s="3" t="s">
        <v>843</v>
      </c>
      <c r="N998" s="3" t="s">
        <v>13</v>
      </c>
      <c r="O998" s="3" t="s">
        <v>814</v>
      </c>
      <c r="Q998" s="3" t="s">
        <v>17</v>
      </c>
      <c r="R998" s="3" t="s">
        <v>274</v>
      </c>
      <c r="S998" s="3" t="s">
        <v>11</v>
      </c>
      <c r="V998" s="3" t="s">
        <v>55</v>
      </c>
    </row>
    <row r="999" spans="1:22" x14ac:dyDescent="0.25">
      <c r="A999" s="3" t="s">
        <v>30</v>
      </c>
      <c r="B999" s="3" t="s">
        <v>2853</v>
      </c>
      <c r="C999" s="3">
        <v>1</v>
      </c>
      <c r="D999" s="3">
        <v>0</v>
      </c>
      <c r="E999" s="3">
        <f t="shared" si="16"/>
        <v>1</v>
      </c>
      <c r="F999" s="3" t="s">
        <v>2280</v>
      </c>
      <c r="G999" s="3" t="s">
        <v>23</v>
      </c>
      <c r="H999" t="s">
        <v>801</v>
      </c>
      <c r="I999" s="3" t="s">
        <v>2283</v>
      </c>
      <c r="J999" s="4">
        <v>40.261600000000001</v>
      </c>
      <c r="K999" s="4">
        <v>-119.7794</v>
      </c>
      <c r="L999" t="s">
        <v>596</v>
      </c>
      <c r="M999" s="3" t="s">
        <v>2284</v>
      </c>
      <c r="N999" t="s">
        <v>13</v>
      </c>
      <c r="O999" t="s">
        <v>755</v>
      </c>
      <c r="Q999" s="3" t="s">
        <v>17</v>
      </c>
      <c r="R999" s="3" t="s">
        <v>274</v>
      </c>
      <c r="S999" s="3" t="s">
        <v>11</v>
      </c>
      <c r="V999" s="3" t="s">
        <v>55</v>
      </c>
    </row>
    <row r="1000" spans="1:22" x14ac:dyDescent="0.25">
      <c r="A1000" s="3" t="s">
        <v>30</v>
      </c>
      <c r="B1000" s="3" t="s">
        <v>2853</v>
      </c>
      <c r="C1000" s="3">
        <v>1</v>
      </c>
      <c r="D1000" s="3">
        <v>0</v>
      </c>
      <c r="E1000" s="3">
        <f t="shared" si="16"/>
        <v>1</v>
      </c>
      <c r="F1000" s="3" t="s">
        <v>1505</v>
      </c>
      <c r="G1000" s="3" t="s">
        <v>23</v>
      </c>
      <c r="H1000" s="3" t="s">
        <v>801</v>
      </c>
      <c r="I1000" s="3" t="s">
        <v>1504</v>
      </c>
      <c r="J1000" s="4">
        <v>40.972999999999999</v>
      </c>
      <c r="K1000" s="4">
        <v>-117.73569999999999</v>
      </c>
      <c r="L1000" s="3" t="s">
        <v>11</v>
      </c>
      <c r="M1000" s="3" t="s">
        <v>1506</v>
      </c>
      <c r="N1000" s="3" t="s">
        <v>13</v>
      </c>
      <c r="O1000" s="3" t="s">
        <v>420</v>
      </c>
      <c r="P1000" s="8" t="s">
        <v>1507</v>
      </c>
      <c r="Q1000" s="3" t="s">
        <v>17</v>
      </c>
      <c r="R1000" s="3" t="s">
        <v>274</v>
      </c>
      <c r="S1000" s="3" t="s">
        <v>11</v>
      </c>
      <c r="V1000" s="3" t="s">
        <v>55</v>
      </c>
    </row>
    <row r="1001" spans="1:22" x14ac:dyDescent="0.25">
      <c r="A1001" s="3" t="s">
        <v>30</v>
      </c>
      <c r="B1001" s="3" t="s">
        <v>2853</v>
      </c>
      <c r="C1001" s="3">
        <v>2</v>
      </c>
      <c r="D1001" s="3">
        <v>0</v>
      </c>
      <c r="E1001" s="3">
        <f t="shared" si="16"/>
        <v>2</v>
      </c>
      <c r="F1001" s="3" t="s">
        <v>2257</v>
      </c>
      <c r="G1001" s="3" t="s">
        <v>23</v>
      </c>
      <c r="H1001" t="s">
        <v>24</v>
      </c>
      <c r="I1001" t="s">
        <v>2255</v>
      </c>
      <c r="J1001" s="4">
        <v>36.7408</v>
      </c>
      <c r="K1001" s="4">
        <v>-104.6183</v>
      </c>
      <c r="L1001" t="s">
        <v>11</v>
      </c>
      <c r="M1001" s="3" t="s">
        <v>2256</v>
      </c>
      <c r="N1001" t="s">
        <v>13</v>
      </c>
      <c r="O1001" t="s">
        <v>248</v>
      </c>
      <c r="Q1001" s="3" t="s">
        <v>17</v>
      </c>
      <c r="R1001" s="3" t="s">
        <v>2153</v>
      </c>
      <c r="S1001" s="3" t="s">
        <v>11</v>
      </c>
      <c r="V1001" s="3" t="s">
        <v>55</v>
      </c>
    </row>
    <row r="1002" spans="1:22" x14ac:dyDescent="0.25">
      <c r="A1002" s="3" t="s">
        <v>30</v>
      </c>
      <c r="B1002" s="3" t="s">
        <v>2853</v>
      </c>
      <c r="C1002" s="3">
        <v>1</v>
      </c>
      <c r="D1002" s="3">
        <v>0</v>
      </c>
      <c r="E1002" s="3">
        <f t="shared" si="16"/>
        <v>1</v>
      </c>
      <c r="F1002" s="3" t="s">
        <v>1515</v>
      </c>
      <c r="G1002" s="3" t="s">
        <v>23</v>
      </c>
      <c r="H1002" s="3" t="s">
        <v>163</v>
      </c>
      <c r="I1002" s="3" t="s">
        <v>1513</v>
      </c>
      <c r="J1002" s="4">
        <v>43.794499999999999</v>
      </c>
      <c r="K1002" s="4">
        <v>-117.13890000000001</v>
      </c>
      <c r="L1002" s="3" t="s">
        <v>11</v>
      </c>
      <c r="M1002" s="3" t="s">
        <v>1508</v>
      </c>
      <c r="N1002" s="3" t="s">
        <v>13</v>
      </c>
      <c r="O1002" s="3" t="s">
        <v>420</v>
      </c>
      <c r="P1002" s="8" t="s">
        <v>1517</v>
      </c>
      <c r="Q1002" s="3" t="s">
        <v>17</v>
      </c>
      <c r="R1002" s="3" t="s">
        <v>274</v>
      </c>
      <c r="S1002" s="3" t="s">
        <v>11</v>
      </c>
      <c r="V1002" s="3" t="s">
        <v>55</v>
      </c>
    </row>
    <row r="1003" spans="1:22" x14ac:dyDescent="0.25">
      <c r="A1003" s="3" t="s">
        <v>30</v>
      </c>
      <c r="B1003" s="3" t="s">
        <v>2853</v>
      </c>
      <c r="C1003" s="3">
        <v>1</v>
      </c>
      <c r="D1003" s="3">
        <v>0</v>
      </c>
      <c r="E1003" s="3">
        <f t="shared" si="16"/>
        <v>1</v>
      </c>
      <c r="F1003" s="3" t="s">
        <v>1514</v>
      </c>
      <c r="G1003" s="3" t="s">
        <v>23</v>
      </c>
      <c r="H1003" s="3" t="s">
        <v>163</v>
      </c>
      <c r="I1003" s="3" t="s">
        <v>1512</v>
      </c>
      <c r="J1003" s="4">
        <v>43.654000000000003</v>
      </c>
      <c r="K1003" s="4">
        <v>-117.06789999999999</v>
      </c>
      <c r="L1003" s="3" t="s">
        <v>11</v>
      </c>
      <c r="M1003" s="3" t="s">
        <v>1508</v>
      </c>
      <c r="N1003" s="3" t="s">
        <v>13</v>
      </c>
      <c r="O1003" s="3" t="s">
        <v>420</v>
      </c>
      <c r="P1003" s="8" t="s">
        <v>1516</v>
      </c>
      <c r="Q1003" s="3" t="s">
        <v>17</v>
      </c>
      <c r="R1003" s="3" t="s">
        <v>274</v>
      </c>
      <c r="S1003" s="3" t="s">
        <v>11</v>
      </c>
      <c r="V1003" s="3" t="s">
        <v>55</v>
      </c>
    </row>
    <row r="1004" spans="1:22" x14ac:dyDescent="0.25">
      <c r="A1004" s="3" t="s">
        <v>30</v>
      </c>
      <c r="B1004" s="3" t="s">
        <v>2853</v>
      </c>
      <c r="C1004" s="3">
        <v>1</v>
      </c>
      <c r="D1004" s="3">
        <v>0</v>
      </c>
      <c r="E1004" s="3">
        <f t="shared" si="16"/>
        <v>1</v>
      </c>
      <c r="F1004" s="3" t="s">
        <v>1509</v>
      </c>
      <c r="G1004" s="3" t="s">
        <v>23</v>
      </c>
      <c r="H1004" s="3" t="s">
        <v>163</v>
      </c>
      <c r="I1004" s="3" t="s">
        <v>1510</v>
      </c>
      <c r="J1004" s="4">
        <v>43.811</v>
      </c>
      <c r="K1004" s="4">
        <v>-117.07559999999999</v>
      </c>
      <c r="L1004" s="3" t="s">
        <v>11</v>
      </c>
      <c r="M1004" s="3" t="s">
        <v>1508</v>
      </c>
      <c r="N1004" s="3" t="s">
        <v>13</v>
      </c>
      <c r="O1004" s="3" t="s">
        <v>420</v>
      </c>
      <c r="P1004" s="8" t="s">
        <v>1511</v>
      </c>
      <c r="Q1004" s="3" t="s">
        <v>17</v>
      </c>
      <c r="R1004" s="3" t="s">
        <v>274</v>
      </c>
      <c r="S1004" s="3" t="s">
        <v>11</v>
      </c>
      <c r="V1004" s="3" t="s">
        <v>55</v>
      </c>
    </row>
    <row r="1005" spans="1:22" x14ac:dyDescent="0.25">
      <c r="A1005" s="3" t="s">
        <v>30</v>
      </c>
      <c r="B1005" s="3" t="s">
        <v>2853</v>
      </c>
      <c r="C1005" s="3">
        <v>7</v>
      </c>
      <c r="D1005" s="3">
        <v>0</v>
      </c>
      <c r="E1005" s="3">
        <f t="shared" si="16"/>
        <v>7</v>
      </c>
      <c r="F1005" s="3" t="s">
        <v>1127</v>
      </c>
      <c r="G1005" s="3" t="s">
        <v>23</v>
      </c>
      <c r="H1005" s="3" t="s">
        <v>163</v>
      </c>
      <c r="I1005" s="3" t="s">
        <v>90</v>
      </c>
      <c r="J1005" s="4">
        <v>44.026600000000002</v>
      </c>
      <c r="K1005" s="4">
        <v>-116.96299999999999</v>
      </c>
      <c r="L1005" s="3" t="s">
        <v>11</v>
      </c>
      <c r="M1005" s="3" t="s">
        <v>864</v>
      </c>
      <c r="N1005" s="3" t="s">
        <v>13</v>
      </c>
      <c r="O1005" s="3" t="s">
        <v>420</v>
      </c>
      <c r="P1005" s="8" t="s">
        <v>3213</v>
      </c>
      <c r="Q1005" s="3" t="s">
        <v>17</v>
      </c>
      <c r="R1005" s="3" t="s">
        <v>2153</v>
      </c>
      <c r="S1005" s="3" t="s">
        <v>11</v>
      </c>
      <c r="V1005" s="3" t="s">
        <v>55</v>
      </c>
    </row>
    <row r="1006" spans="1:22" x14ac:dyDescent="0.25">
      <c r="A1006" s="3" t="s">
        <v>30</v>
      </c>
      <c r="B1006" s="3" t="s">
        <v>2853</v>
      </c>
      <c r="C1006" s="3">
        <v>1</v>
      </c>
      <c r="D1006" s="3">
        <v>0</v>
      </c>
      <c r="E1006" s="3">
        <f t="shared" si="16"/>
        <v>1</v>
      </c>
      <c r="F1006" s="3" t="s">
        <v>1329</v>
      </c>
      <c r="G1006" s="3" t="s">
        <v>23</v>
      </c>
      <c r="H1006" s="3" t="s">
        <v>1108</v>
      </c>
      <c r="I1006" s="3" t="s">
        <v>1333</v>
      </c>
      <c r="J1006" s="4">
        <v>45.743099999999998</v>
      </c>
      <c r="K1006" s="4">
        <v>-103.541</v>
      </c>
      <c r="L1006" s="2" t="s">
        <v>11</v>
      </c>
      <c r="M1006" s="3" t="s">
        <v>1110</v>
      </c>
      <c r="N1006" s="3" t="s">
        <v>13</v>
      </c>
      <c r="O1006" s="3" t="s">
        <v>248</v>
      </c>
      <c r="P1006" s="8" t="s">
        <v>1334</v>
      </c>
      <c r="Q1006" s="3" t="s">
        <v>17</v>
      </c>
      <c r="R1006" s="3" t="s">
        <v>274</v>
      </c>
      <c r="S1006" s="3" t="s">
        <v>11</v>
      </c>
      <c r="V1006" s="3" t="s">
        <v>55</v>
      </c>
    </row>
    <row r="1007" spans="1:22" x14ac:dyDescent="0.25">
      <c r="A1007" s="3" t="s">
        <v>30</v>
      </c>
      <c r="B1007" s="3" t="s">
        <v>2853</v>
      </c>
      <c r="C1007" s="3">
        <v>3</v>
      </c>
      <c r="D1007" s="3">
        <v>0</v>
      </c>
      <c r="E1007" s="3">
        <f t="shared" si="16"/>
        <v>3</v>
      </c>
      <c r="F1007" s="3" t="s">
        <v>416</v>
      </c>
      <c r="G1007" s="3" t="s">
        <v>23</v>
      </c>
      <c r="H1007" s="3" t="s">
        <v>159</v>
      </c>
      <c r="I1007" s="3" t="s">
        <v>419</v>
      </c>
      <c r="J1007" s="4">
        <v>39.037599999999998</v>
      </c>
      <c r="K1007" s="4">
        <v>-112.5425</v>
      </c>
      <c r="L1007" s="3" t="s">
        <v>418</v>
      </c>
      <c r="M1007" s="3" t="s">
        <v>417</v>
      </c>
      <c r="N1007" s="3" t="s">
        <v>13</v>
      </c>
      <c r="O1007" s="3" t="s">
        <v>420</v>
      </c>
      <c r="P1007" s="8" t="s">
        <v>1499</v>
      </c>
      <c r="Q1007" s="3" t="s">
        <v>17</v>
      </c>
      <c r="R1007" s="3" t="s">
        <v>2153</v>
      </c>
      <c r="S1007" s="3" t="s">
        <v>11</v>
      </c>
      <c r="V1007" s="3" t="s">
        <v>55</v>
      </c>
    </row>
    <row r="1008" spans="1:22" x14ac:dyDescent="0.25">
      <c r="A1008" s="3" t="s">
        <v>30</v>
      </c>
      <c r="B1008" s="3" t="s">
        <v>2853</v>
      </c>
      <c r="C1008" s="3">
        <v>1</v>
      </c>
      <c r="D1008" s="3">
        <v>0</v>
      </c>
      <c r="E1008" s="3">
        <f t="shared" si="16"/>
        <v>1</v>
      </c>
      <c r="F1008" s="3" t="s">
        <v>1527</v>
      </c>
      <c r="G1008" s="3" t="s">
        <v>23</v>
      </c>
      <c r="H1008" s="3" t="s">
        <v>159</v>
      </c>
      <c r="I1008" s="3" t="s">
        <v>1526</v>
      </c>
      <c r="J1008" s="4">
        <v>38.838999999999999</v>
      </c>
      <c r="K1008" s="4">
        <v>-112.5123</v>
      </c>
      <c r="L1008" s="3" t="s">
        <v>1528</v>
      </c>
      <c r="M1008" s="3" t="s">
        <v>60</v>
      </c>
      <c r="N1008" s="3" t="s">
        <v>13</v>
      </c>
      <c r="O1008" s="3" t="s">
        <v>420</v>
      </c>
      <c r="P1008" s="8" t="s">
        <v>1529</v>
      </c>
      <c r="Q1008" s="3" t="s">
        <v>17</v>
      </c>
      <c r="R1008" s="3" t="s">
        <v>274</v>
      </c>
      <c r="S1008" s="3" t="s">
        <v>11</v>
      </c>
      <c r="V1008" s="3" t="s">
        <v>55</v>
      </c>
    </row>
    <row r="1009" spans="1:23" x14ac:dyDescent="0.25">
      <c r="A1009" s="3" t="s">
        <v>30</v>
      </c>
      <c r="B1009" s="3" t="s">
        <v>2853</v>
      </c>
      <c r="C1009" s="3">
        <v>1</v>
      </c>
      <c r="D1009" s="3">
        <v>0</v>
      </c>
      <c r="E1009" s="3">
        <f t="shared" si="16"/>
        <v>1</v>
      </c>
      <c r="F1009" s="3" t="s">
        <v>1532</v>
      </c>
      <c r="G1009" s="3" t="s">
        <v>23</v>
      </c>
      <c r="H1009" s="3" t="s">
        <v>159</v>
      </c>
      <c r="I1009" s="3" t="s">
        <v>1530</v>
      </c>
      <c r="J1009" s="4">
        <v>39.445900000000002</v>
      </c>
      <c r="K1009" s="4">
        <v>-113.98399999999999</v>
      </c>
      <c r="L1009" s="3" t="s">
        <v>11</v>
      </c>
      <c r="M1009" s="3" t="s">
        <v>804</v>
      </c>
      <c r="N1009" s="3" t="s">
        <v>13</v>
      </c>
      <c r="O1009" s="3" t="s">
        <v>420</v>
      </c>
      <c r="P1009" s="8" t="s">
        <v>1531</v>
      </c>
      <c r="Q1009" s="3" t="s">
        <v>17</v>
      </c>
      <c r="R1009" s="3" t="s">
        <v>274</v>
      </c>
      <c r="S1009" s="3" t="s">
        <v>11</v>
      </c>
      <c r="V1009" s="3" t="s">
        <v>55</v>
      </c>
    </row>
    <row r="1010" spans="1:23" x14ac:dyDescent="0.25">
      <c r="A1010" s="3" t="s">
        <v>30</v>
      </c>
      <c r="B1010" s="3" t="s">
        <v>2853</v>
      </c>
      <c r="C1010" s="3">
        <v>1</v>
      </c>
      <c r="D1010" s="3">
        <v>0</v>
      </c>
      <c r="E1010" s="3">
        <f t="shared" si="16"/>
        <v>1</v>
      </c>
      <c r="F1010" s="3" t="s">
        <v>158</v>
      </c>
      <c r="G1010" s="3" t="s">
        <v>23</v>
      </c>
      <c r="H1010" s="3" t="s">
        <v>159</v>
      </c>
      <c r="I1010" s="3" t="s">
        <v>160</v>
      </c>
      <c r="J1010" s="4">
        <v>37.835000000000001</v>
      </c>
      <c r="K1010" s="4">
        <v>-109.111</v>
      </c>
      <c r="L1010" s="3" t="s">
        <v>11</v>
      </c>
      <c r="M1010" s="3" t="s">
        <v>70</v>
      </c>
      <c r="N1010" s="3" t="s">
        <v>13</v>
      </c>
      <c r="O1010" s="3" t="s">
        <v>27</v>
      </c>
      <c r="P1010" s="9" t="s">
        <v>161</v>
      </c>
      <c r="Q1010" s="3" t="s">
        <v>17</v>
      </c>
      <c r="R1010" s="3" t="s">
        <v>274</v>
      </c>
      <c r="S1010" t="s">
        <v>11</v>
      </c>
      <c r="T1010" s="3" t="s">
        <v>162</v>
      </c>
      <c r="U1010" s="3" t="s">
        <v>2382</v>
      </c>
      <c r="V1010" s="3" t="s">
        <v>26</v>
      </c>
      <c r="W1010" s="3" t="s">
        <v>2983</v>
      </c>
    </row>
    <row r="1011" spans="1:23" x14ac:dyDescent="0.25">
      <c r="A1011" s="3" t="s">
        <v>30</v>
      </c>
      <c r="B1011" s="3" t="s">
        <v>2853</v>
      </c>
      <c r="C1011" s="3">
        <v>1</v>
      </c>
      <c r="D1011" s="3">
        <v>0</v>
      </c>
      <c r="E1011" s="3">
        <f t="shared" si="16"/>
        <v>1</v>
      </c>
      <c r="F1011" s="3" t="s">
        <v>158</v>
      </c>
      <c r="G1011" s="3" t="s">
        <v>23</v>
      </c>
      <c r="H1011" s="3" t="s">
        <v>159</v>
      </c>
      <c r="I1011" s="3" t="s">
        <v>160</v>
      </c>
      <c r="J1011" s="4">
        <v>37.835000000000001</v>
      </c>
      <c r="K1011" s="4">
        <v>-109.111</v>
      </c>
      <c r="L1011" s="3" t="s">
        <v>11</v>
      </c>
      <c r="M1011" s="3" t="s">
        <v>70</v>
      </c>
      <c r="N1011" s="3" t="s">
        <v>13</v>
      </c>
      <c r="O1011" s="3" t="s">
        <v>27</v>
      </c>
      <c r="P1011" s="9" t="s">
        <v>432</v>
      </c>
      <c r="Q1011" s="3" t="s">
        <v>17</v>
      </c>
      <c r="R1011" s="3" t="s">
        <v>223</v>
      </c>
      <c r="S1011" s="3" t="s">
        <v>662</v>
      </c>
      <c r="T1011" s="3" t="s">
        <v>431</v>
      </c>
      <c r="U1011" s="3" t="s">
        <v>3250</v>
      </c>
      <c r="V1011" s="3" t="s">
        <v>26</v>
      </c>
      <c r="W1011" s="3" t="s">
        <v>3009</v>
      </c>
    </row>
    <row r="1012" spans="1:23" x14ac:dyDescent="0.25">
      <c r="A1012" s="3" t="s">
        <v>30</v>
      </c>
      <c r="B1012" s="3" t="s">
        <v>2853</v>
      </c>
      <c r="C1012" s="3">
        <v>1</v>
      </c>
      <c r="D1012" s="3">
        <v>0</v>
      </c>
      <c r="E1012" s="3">
        <f t="shared" si="16"/>
        <v>1</v>
      </c>
      <c r="F1012" s="3" t="s">
        <v>158</v>
      </c>
      <c r="G1012" s="3" t="s">
        <v>23</v>
      </c>
      <c r="H1012" s="3" t="s">
        <v>159</v>
      </c>
      <c r="I1012" s="3" t="s">
        <v>160</v>
      </c>
      <c r="J1012" s="4">
        <v>37.835000000000001</v>
      </c>
      <c r="K1012" s="4">
        <v>-109.111</v>
      </c>
      <c r="L1012" s="3" t="s">
        <v>11</v>
      </c>
      <c r="M1012" s="3" t="s">
        <v>70</v>
      </c>
      <c r="N1012" s="3" t="s">
        <v>13</v>
      </c>
      <c r="O1012" s="3" t="s">
        <v>27</v>
      </c>
      <c r="P1012" s="8" t="s">
        <v>2790</v>
      </c>
      <c r="Q1012" s="3" t="s">
        <v>17</v>
      </c>
      <c r="R1012" s="3" t="s">
        <v>274</v>
      </c>
      <c r="S1012" s="3" t="s">
        <v>11</v>
      </c>
      <c r="V1012" s="3" t="s">
        <v>26</v>
      </c>
      <c r="W1012" s="3" t="s">
        <v>2948</v>
      </c>
    </row>
    <row r="1013" spans="1:23" x14ac:dyDescent="0.25">
      <c r="A1013" s="3" t="s">
        <v>30</v>
      </c>
      <c r="B1013" s="3" t="s">
        <v>2853</v>
      </c>
      <c r="C1013" s="3">
        <v>1</v>
      </c>
      <c r="D1013" s="3">
        <v>0</v>
      </c>
      <c r="E1013" s="3">
        <f t="shared" si="16"/>
        <v>1</v>
      </c>
      <c r="F1013" s="3" t="s">
        <v>158</v>
      </c>
      <c r="G1013" s="3" t="s">
        <v>23</v>
      </c>
      <c r="H1013" s="3" t="s">
        <v>159</v>
      </c>
      <c r="I1013" s="3" t="s">
        <v>160</v>
      </c>
      <c r="J1013" s="4">
        <v>37.835000000000001</v>
      </c>
      <c r="K1013" s="4">
        <v>-109.111</v>
      </c>
      <c r="L1013" s="3" t="s">
        <v>11</v>
      </c>
      <c r="M1013" s="3" t="s">
        <v>70</v>
      </c>
      <c r="N1013" s="3" t="s">
        <v>13</v>
      </c>
      <c r="O1013" s="3" t="s">
        <v>27</v>
      </c>
      <c r="P1013" s="8" t="s">
        <v>2791</v>
      </c>
      <c r="Q1013" s="3" t="s">
        <v>17</v>
      </c>
      <c r="R1013" s="3" t="s">
        <v>274</v>
      </c>
      <c r="S1013" s="3" t="s">
        <v>11</v>
      </c>
      <c r="V1013" s="3" t="s">
        <v>26</v>
      </c>
      <c r="W1013" s="3"/>
    </row>
    <row r="1014" spans="1:23" x14ac:dyDescent="0.25">
      <c r="A1014" s="3" t="s">
        <v>30</v>
      </c>
      <c r="B1014" s="3" t="s">
        <v>2853</v>
      </c>
      <c r="C1014" s="3">
        <v>1</v>
      </c>
      <c r="D1014" s="3">
        <v>0</v>
      </c>
      <c r="E1014" s="3">
        <f t="shared" si="16"/>
        <v>1</v>
      </c>
      <c r="F1014" s="3" t="s">
        <v>1238</v>
      </c>
      <c r="G1014" s="3" t="s">
        <v>23</v>
      </c>
      <c r="H1014" s="3" t="s">
        <v>159</v>
      </c>
      <c r="I1014" s="3" t="s">
        <v>1249</v>
      </c>
      <c r="J1014" s="4">
        <v>38.820900000000002</v>
      </c>
      <c r="K1014" s="4">
        <v>-110.69450000000001</v>
      </c>
      <c r="L1014" s="2" t="s">
        <v>11</v>
      </c>
      <c r="M1014" s="3" t="s">
        <v>1248</v>
      </c>
      <c r="N1014" s="3" t="s">
        <v>13</v>
      </c>
      <c r="O1014" s="3" t="s">
        <v>420</v>
      </c>
      <c r="P1014" s="8" t="s">
        <v>1243</v>
      </c>
      <c r="Q1014" s="3" t="s">
        <v>17</v>
      </c>
      <c r="R1014" s="3" t="s">
        <v>274</v>
      </c>
      <c r="S1014" s="3" t="s">
        <v>11</v>
      </c>
      <c r="V1014" s="3" t="s">
        <v>55</v>
      </c>
    </row>
    <row r="1015" spans="1:23" x14ac:dyDescent="0.25">
      <c r="A1015" s="3" t="s">
        <v>30</v>
      </c>
      <c r="B1015" s="3" t="s">
        <v>2853</v>
      </c>
      <c r="C1015" s="3">
        <v>2</v>
      </c>
      <c r="D1015" s="3">
        <v>0</v>
      </c>
      <c r="E1015" s="3">
        <f t="shared" si="16"/>
        <v>2</v>
      </c>
      <c r="F1015" s="3" t="s">
        <v>1501</v>
      </c>
      <c r="G1015" s="3" t="s">
        <v>23</v>
      </c>
      <c r="H1015" s="3" t="s">
        <v>380</v>
      </c>
      <c r="I1015" s="3" t="s">
        <v>1500</v>
      </c>
      <c r="J1015" s="4">
        <v>43.790399999999998</v>
      </c>
      <c r="K1015" s="4">
        <v>-110.6818</v>
      </c>
      <c r="L1015" s="3" t="s">
        <v>11</v>
      </c>
      <c r="M1015" s="3" t="s">
        <v>60</v>
      </c>
      <c r="N1015" s="3" t="s">
        <v>13</v>
      </c>
      <c r="O1015" s="3" t="s">
        <v>420</v>
      </c>
      <c r="P1015" s="8" t="s">
        <v>3214</v>
      </c>
      <c r="Q1015" s="3" t="s">
        <v>17</v>
      </c>
      <c r="R1015" s="3" t="s">
        <v>2153</v>
      </c>
      <c r="S1015" s="3" t="s">
        <v>11</v>
      </c>
      <c r="V1015" s="3" t="s">
        <v>55</v>
      </c>
    </row>
    <row r="1016" spans="1:23" x14ac:dyDescent="0.25">
      <c r="A1016" s="3" t="s">
        <v>30</v>
      </c>
      <c r="B1016" s="3" t="s">
        <v>2853</v>
      </c>
      <c r="C1016" s="3">
        <v>1</v>
      </c>
      <c r="D1016" s="3">
        <v>0</v>
      </c>
      <c r="E1016" s="3">
        <f t="shared" si="16"/>
        <v>1</v>
      </c>
      <c r="F1016" s="3" t="s">
        <v>443</v>
      </c>
      <c r="G1016" s="3" t="s">
        <v>23</v>
      </c>
      <c r="H1016" s="3" t="s">
        <v>380</v>
      </c>
      <c r="I1016" s="3" t="s">
        <v>442</v>
      </c>
      <c r="J1016" s="4">
        <v>44.841700000000003</v>
      </c>
      <c r="K1016" s="4">
        <v>-107.05880000000001</v>
      </c>
      <c r="L1016" s="3" t="s">
        <v>11</v>
      </c>
      <c r="M1016" s="3" t="s">
        <v>444</v>
      </c>
      <c r="N1016" s="3" t="s">
        <v>13</v>
      </c>
      <c r="O1016" s="3" t="s">
        <v>408</v>
      </c>
      <c r="Q1016" s="3" t="s">
        <v>17</v>
      </c>
      <c r="R1016" s="3" t="s">
        <v>274</v>
      </c>
      <c r="S1016" s="3" t="s">
        <v>11</v>
      </c>
      <c r="T1016" s="3" t="s">
        <v>445</v>
      </c>
      <c r="U1016" s="3" t="s">
        <v>2382</v>
      </c>
      <c r="V1016" s="3" t="s">
        <v>55</v>
      </c>
    </row>
    <row r="1017" spans="1:23" x14ac:dyDescent="0.25">
      <c r="A1017" s="3" t="s">
        <v>30</v>
      </c>
      <c r="B1017" s="3" t="s">
        <v>100</v>
      </c>
      <c r="C1017" s="3">
        <v>0</v>
      </c>
      <c r="D1017" s="3">
        <v>1</v>
      </c>
      <c r="E1017" s="3">
        <f t="shared" si="16"/>
        <v>1</v>
      </c>
      <c r="F1017" s="3" t="s">
        <v>404</v>
      </c>
      <c r="G1017" s="3" t="s">
        <v>78</v>
      </c>
      <c r="H1017" s="3" t="s">
        <v>90</v>
      </c>
      <c r="I1017" s="3" t="s">
        <v>405</v>
      </c>
      <c r="J1017" s="4">
        <v>43.6584</v>
      </c>
      <c r="K1017" s="4">
        <v>-79.5899</v>
      </c>
      <c r="L1017" s="3" t="s">
        <v>11</v>
      </c>
      <c r="M1017" s="3" t="s">
        <v>406</v>
      </c>
      <c r="N1017" s="3" t="s">
        <v>13</v>
      </c>
      <c r="O1017" s="3" t="s">
        <v>27</v>
      </c>
      <c r="Q1017" s="3" t="s">
        <v>17</v>
      </c>
      <c r="R1017" s="3" t="s">
        <v>25</v>
      </c>
      <c r="S1017" s="3" t="s">
        <v>11</v>
      </c>
      <c r="V1017" s="3" t="s">
        <v>26</v>
      </c>
    </row>
    <row r="1018" spans="1:23" x14ac:dyDescent="0.25">
      <c r="A1018" t="s">
        <v>30</v>
      </c>
      <c r="B1018" t="s">
        <v>100</v>
      </c>
      <c r="C1018">
        <v>1</v>
      </c>
      <c r="D1018">
        <v>0</v>
      </c>
      <c r="E1018" s="3">
        <f t="shared" si="16"/>
        <v>1</v>
      </c>
      <c r="F1018" t="s">
        <v>666</v>
      </c>
      <c r="G1018" t="s">
        <v>78</v>
      </c>
      <c r="H1018" t="s">
        <v>90</v>
      </c>
      <c r="I1018" t="s">
        <v>1990</v>
      </c>
      <c r="J1018" s="4">
        <v>44.511000000000003</v>
      </c>
      <c r="K1018" s="4">
        <v>-75.993300000000005</v>
      </c>
      <c r="L1018" t="s">
        <v>1615</v>
      </c>
      <c r="M1018" t="s">
        <v>1991</v>
      </c>
      <c r="N1018" t="s">
        <v>1359</v>
      </c>
      <c r="O1018" t="s">
        <v>1360</v>
      </c>
      <c r="P1018" s="8" t="s">
        <v>1993</v>
      </c>
      <c r="Q1018" t="s">
        <v>17</v>
      </c>
      <c r="R1018" t="s">
        <v>25</v>
      </c>
      <c r="S1018" t="s">
        <v>11</v>
      </c>
      <c r="V1018" t="s">
        <v>26</v>
      </c>
    </row>
    <row r="1019" spans="1:23" x14ac:dyDescent="0.25">
      <c r="A1019" s="3" t="s">
        <v>30</v>
      </c>
      <c r="B1019" t="s">
        <v>100</v>
      </c>
      <c r="C1019">
        <v>1</v>
      </c>
      <c r="D1019">
        <v>0</v>
      </c>
      <c r="E1019" s="3">
        <f t="shared" si="16"/>
        <v>1</v>
      </c>
      <c r="F1019" t="s">
        <v>3116</v>
      </c>
      <c r="G1019" t="s">
        <v>78</v>
      </c>
      <c r="H1019" t="s">
        <v>90</v>
      </c>
      <c r="I1019" t="s">
        <v>3117</v>
      </c>
      <c r="J1019" s="4">
        <v>45.252800000000001</v>
      </c>
      <c r="K1019" s="4">
        <v>-75.203000000000003</v>
      </c>
      <c r="L1019" t="s">
        <v>11</v>
      </c>
      <c r="M1019" t="s">
        <v>2721</v>
      </c>
      <c r="N1019" t="s">
        <v>13</v>
      </c>
      <c r="O1019" t="s">
        <v>87</v>
      </c>
      <c r="P1019">
        <v>1595850</v>
      </c>
      <c r="Q1019" t="s">
        <v>17</v>
      </c>
      <c r="R1019" t="s">
        <v>25</v>
      </c>
      <c r="S1019" s="3" t="s">
        <v>11</v>
      </c>
      <c r="V1019" t="s">
        <v>26</v>
      </c>
    </row>
    <row r="1020" spans="1:23" x14ac:dyDescent="0.25">
      <c r="A1020" s="3" t="s">
        <v>30</v>
      </c>
      <c r="B1020" s="3" t="s">
        <v>100</v>
      </c>
      <c r="C1020" s="3">
        <v>0</v>
      </c>
      <c r="D1020" s="3">
        <v>1</v>
      </c>
      <c r="E1020" s="3">
        <f t="shared" si="16"/>
        <v>1</v>
      </c>
      <c r="F1020" s="3" t="s">
        <v>1451</v>
      </c>
      <c r="G1020" s="3" t="s">
        <v>78</v>
      </c>
      <c r="H1020" s="3" t="s">
        <v>90</v>
      </c>
      <c r="I1020" s="3" t="s">
        <v>1452</v>
      </c>
      <c r="J1020" s="4">
        <v>44.567500000000003</v>
      </c>
      <c r="K1020" s="4">
        <v>-76.3245</v>
      </c>
      <c r="L1020" s="3" t="s">
        <v>1454</v>
      </c>
      <c r="M1020" s="3" t="s">
        <v>1453</v>
      </c>
      <c r="N1020" s="3" t="s">
        <v>13</v>
      </c>
      <c r="O1020" s="3" t="s">
        <v>27</v>
      </c>
      <c r="Q1020" s="3" t="s">
        <v>17</v>
      </c>
      <c r="R1020" s="3" t="s">
        <v>25</v>
      </c>
      <c r="S1020" s="3" t="s">
        <v>628</v>
      </c>
      <c r="T1020" s="3" t="s">
        <v>1455</v>
      </c>
      <c r="U1020" s="3" t="s">
        <v>3244</v>
      </c>
      <c r="V1020" s="3" t="s">
        <v>55</v>
      </c>
      <c r="W1020" s="3" t="s">
        <v>2929</v>
      </c>
    </row>
    <row r="1021" spans="1:23" x14ac:dyDescent="0.25">
      <c r="A1021" s="3" t="s">
        <v>30</v>
      </c>
      <c r="B1021" s="3" t="s">
        <v>100</v>
      </c>
      <c r="C1021" s="3">
        <v>1</v>
      </c>
      <c r="D1021" s="3">
        <v>0</v>
      </c>
      <c r="E1021" s="3">
        <f t="shared" si="16"/>
        <v>1</v>
      </c>
      <c r="F1021" s="3" t="s">
        <v>424</v>
      </c>
      <c r="G1021" s="3" t="s">
        <v>78</v>
      </c>
      <c r="H1021" s="3" t="s">
        <v>90</v>
      </c>
      <c r="I1021" s="3" t="s">
        <v>425</v>
      </c>
      <c r="J1021" s="4">
        <v>43.466299999999997</v>
      </c>
      <c r="K1021" s="4">
        <v>-79.785300000000007</v>
      </c>
      <c r="L1021" s="3" t="s">
        <v>11</v>
      </c>
      <c r="M1021" s="3" t="s">
        <v>368</v>
      </c>
      <c r="N1021" s="3" t="s">
        <v>13</v>
      </c>
      <c r="O1021" s="3" t="s">
        <v>423</v>
      </c>
      <c r="P1021" s="8" t="s">
        <v>426</v>
      </c>
      <c r="Q1021" s="3" t="s">
        <v>17</v>
      </c>
      <c r="R1021" s="3" t="s">
        <v>25</v>
      </c>
      <c r="S1021" s="3" t="s">
        <v>11</v>
      </c>
      <c r="V1021" s="3" t="s">
        <v>55</v>
      </c>
    </row>
    <row r="1022" spans="1:23" x14ac:dyDescent="0.25">
      <c r="A1022" t="s">
        <v>30</v>
      </c>
      <c r="B1022" t="s">
        <v>100</v>
      </c>
      <c r="C1022">
        <v>1</v>
      </c>
      <c r="D1022">
        <v>0</v>
      </c>
      <c r="E1022" s="3">
        <f t="shared" si="16"/>
        <v>1</v>
      </c>
      <c r="F1022" t="s">
        <v>1965</v>
      </c>
      <c r="G1022" t="s">
        <v>78</v>
      </c>
      <c r="H1022" t="s">
        <v>90</v>
      </c>
      <c r="I1022" t="s">
        <v>1966</v>
      </c>
      <c r="J1022" s="4">
        <v>44.481000000000002</v>
      </c>
      <c r="K1022" s="4">
        <v>-77.317899999999995</v>
      </c>
      <c r="L1022" t="s">
        <v>3166</v>
      </c>
      <c r="M1022" t="s">
        <v>1967</v>
      </c>
      <c r="N1022" t="s">
        <v>1359</v>
      </c>
      <c r="O1022" t="s">
        <v>1360</v>
      </c>
      <c r="P1022" s="8" t="s">
        <v>1964</v>
      </c>
      <c r="Q1022" t="s">
        <v>17</v>
      </c>
      <c r="R1022" t="s">
        <v>25</v>
      </c>
      <c r="S1022" t="s">
        <v>11</v>
      </c>
      <c r="V1022" t="s">
        <v>26</v>
      </c>
    </row>
    <row r="1023" spans="1:23" x14ac:dyDescent="0.25">
      <c r="A1023" s="3" t="s">
        <v>30</v>
      </c>
      <c r="B1023" s="3" t="s">
        <v>100</v>
      </c>
      <c r="C1023" s="3">
        <v>0</v>
      </c>
      <c r="D1023" s="3">
        <v>1</v>
      </c>
      <c r="E1023" s="3">
        <f t="shared" si="16"/>
        <v>1</v>
      </c>
      <c r="F1023" s="3" t="s">
        <v>2802</v>
      </c>
      <c r="G1023" s="3" t="s">
        <v>23</v>
      </c>
      <c r="H1023" s="3" t="s">
        <v>1202</v>
      </c>
      <c r="I1023" s="3" t="s">
        <v>2800</v>
      </c>
      <c r="J1023" s="4">
        <v>34.988300000000002</v>
      </c>
      <c r="K1023" s="4">
        <v>-92.3673</v>
      </c>
      <c r="L1023" s="3" t="s">
        <v>11</v>
      </c>
      <c r="M1023" s="3" t="s">
        <v>2801</v>
      </c>
      <c r="N1023" s="3" t="s">
        <v>1359</v>
      </c>
      <c r="O1023" s="3" t="s">
        <v>1360</v>
      </c>
      <c r="P1023" s="8" t="s">
        <v>2799</v>
      </c>
      <c r="Q1023" s="3" t="s">
        <v>17</v>
      </c>
      <c r="R1023" s="3" t="s">
        <v>25</v>
      </c>
      <c r="S1023" s="3" t="s">
        <v>11</v>
      </c>
      <c r="V1023" s="3" t="s">
        <v>55</v>
      </c>
    </row>
    <row r="1024" spans="1:23" x14ac:dyDescent="0.25">
      <c r="A1024" t="s">
        <v>30</v>
      </c>
      <c r="B1024" t="s">
        <v>100</v>
      </c>
      <c r="C1024">
        <v>2</v>
      </c>
      <c r="D1024">
        <v>0</v>
      </c>
      <c r="E1024" s="3">
        <f t="shared" si="16"/>
        <v>2</v>
      </c>
      <c r="F1024" t="s">
        <v>1898</v>
      </c>
      <c r="G1024" t="s">
        <v>23</v>
      </c>
      <c r="H1024" t="s">
        <v>1202</v>
      </c>
      <c r="I1024" t="s">
        <v>1926</v>
      </c>
      <c r="J1024" s="4">
        <v>34.526800000000001</v>
      </c>
      <c r="K1024" s="4">
        <v>-94.151399999999995</v>
      </c>
      <c r="L1024" t="s">
        <v>11</v>
      </c>
      <c r="M1024" t="s">
        <v>1899</v>
      </c>
      <c r="N1024" t="s">
        <v>13</v>
      </c>
      <c r="O1024" t="s">
        <v>279</v>
      </c>
      <c r="P1024" s="8" t="s">
        <v>3200</v>
      </c>
      <c r="Q1024" t="s">
        <v>17</v>
      </c>
      <c r="R1024" t="s">
        <v>25</v>
      </c>
      <c r="S1024" t="s">
        <v>11</v>
      </c>
      <c r="V1024" t="s">
        <v>55</v>
      </c>
    </row>
    <row r="1025" spans="1:23" x14ac:dyDescent="0.25">
      <c r="A1025" t="s">
        <v>30</v>
      </c>
      <c r="B1025" t="s">
        <v>100</v>
      </c>
      <c r="C1025">
        <v>0</v>
      </c>
      <c r="D1025">
        <v>1</v>
      </c>
      <c r="E1025" s="3">
        <f t="shared" si="16"/>
        <v>1</v>
      </c>
      <c r="F1025" t="s">
        <v>60</v>
      </c>
      <c r="G1025" t="s">
        <v>23</v>
      </c>
      <c r="H1025" t="s">
        <v>1822</v>
      </c>
      <c r="I1025" t="s">
        <v>1927</v>
      </c>
      <c r="L1025" t="s">
        <v>11</v>
      </c>
      <c r="M1025" t="s">
        <v>1615</v>
      </c>
      <c r="N1025" t="s">
        <v>13</v>
      </c>
      <c r="O1025" t="s">
        <v>248</v>
      </c>
      <c r="P1025" s="8" t="s">
        <v>1910</v>
      </c>
      <c r="Q1025" t="s">
        <v>17</v>
      </c>
      <c r="R1025" t="s">
        <v>25</v>
      </c>
      <c r="S1025" t="s">
        <v>11</v>
      </c>
      <c r="V1025" t="s">
        <v>197</v>
      </c>
    </row>
    <row r="1026" spans="1:23" x14ac:dyDescent="0.25">
      <c r="A1026" t="s">
        <v>30</v>
      </c>
      <c r="B1026" t="s">
        <v>100</v>
      </c>
      <c r="C1026">
        <v>1</v>
      </c>
      <c r="D1026">
        <v>0</v>
      </c>
      <c r="E1026" s="3">
        <f t="shared" si="16"/>
        <v>1</v>
      </c>
      <c r="F1026" t="s">
        <v>372</v>
      </c>
      <c r="G1026" t="s">
        <v>23</v>
      </c>
      <c r="H1026" t="s">
        <v>1822</v>
      </c>
      <c r="I1026" t="s">
        <v>1928</v>
      </c>
      <c r="J1026" s="4">
        <v>33.862900000000003</v>
      </c>
      <c r="K1026" s="4">
        <v>-83.408799999999999</v>
      </c>
      <c r="L1026" t="s">
        <v>11</v>
      </c>
      <c r="M1026" t="s">
        <v>1823</v>
      </c>
      <c r="N1026" t="s">
        <v>13</v>
      </c>
      <c r="O1026" t="s">
        <v>248</v>
      </c>
      <c r="P1026" s="8" t="s">
        <v>1824</v>
      </c>
      <c r="Q1026" t="s">
        <v>17</v>
      </c>
      <c r="R1026" t="s">
        <v>25</v>
      </c>
      <c r="S1026" t="s">
        <v>11</v>
      </c>
      <c r="V1026" t="s">
        <v>55</v>
      </c>
    </row>
    <row r="1027" spans="1:23" x14ac:dyDescent="0.25">
      <c r="A1027" s="3" t="s">
        <v>30</v>
      </c>
      <c r="B1027" s="3" t="s">
        <v>100</v>
      </c>
      <c r="C1027" s="3">
        <v>1</v>
      </c>
      <c r="D1027" s="3">
        <v>0</v>
      </c>
      <c r="E1027" s="3">
        <f t="shared" si="16"/>
        <v>1</v>
      </c>
      <c r="F1027" s="3" t="s">
        <v>361</v>
      </c>
      <c r="G1027" s="3" t="s">
        <v>23</v>
      </c>
      <c r="H1027" s="3" t="s">
        <v>314</v>
      </c>
      <c r="I1027" s="3" t="s">
        <v>315</v>
      </c>
      <c r="J1027" s="4">
        <v>39.279800000000002</v>
      </c>
      <c r="K1027" s="4">
        <v>-89.881799999999998</v>
      </c>
      <c r="L1027" s="3" t="s">
        <v>11</v>
      </c>
      <c r="M1027" s="3" t="s">
        <v>316</v>
      </c>
      <c r="N1027" s="3" t="s">
        <v>13</v>
      </c>
      <c r="O1027" s="3" t="s">
        <v>317</v>
      </c>
      <c r="P1027" s="9" t="s">
        <v>360</v>
      </c>
      <c r="Q1027" s="3" t="s">
        <v>17</v>
      </c>
      <c r="R1027" s="3" t="s">
        <v>251</v>
      </c>
      <c r="S1027" s="3" t="s">
        <v>11</v>
      </c>
      <c r="T1027" s="3"/>
      <c r="U1027" s="3"/>
      <c r="V1027" s="3" t="s">
        <v>55</v>
      </c>
      <c r="W1027" s="3" t="s">
        <v>3010</v>
      </c>
    </row>
    <row r="1028" spans="1:23" x14ac:dyDescent="0.25">
      <c r="A1028" s="3" t="s">
        <v>30</v>
      </c>
      <c r="B1028" s="3" t="s">
        <v>100</v>
      </c>
      <c r="C1028" s="3">
        <v>0</v>
      </c>
      <c r="D1028" s="3">
        <v>1</v>
      </c>
      <c r="E1028" s="3">
        <f t="shared" si="16"/>
        <v>1</v>
      </c>
      <c r="F1028" s="3" t="s">
        <v>1546</v>
      </c>
      <c r="G1028" s="3" t="s">
        <v>23</v>
      </c>
      <c r="H1028" s="3" t="s">
        <v>314</v>
      </c>
      <c r="I1028" s="3" t="s">
        <v>315</v>
      </c>
      <c r="J1028" s="4">
        <v>39.279800000000002</v>
      </c>
      <c r="K1028" s="4">
        <v>-89.881799999999998</v>
      </c>
      <c r="L1028" s="3" t="s">
        <v>11</v>
      </c>
      <c r="M1028" s="3" t="s">
        <v>316</v>
      </c>
      <c r="N1028" s="3" t="s">
        <v>13</v>
      </c>
      <c r="O1028" s="3" t="s">
        <v>317</v>
      </c>
      <c r="P1028" s="9" t="s">
        <v>1547</v>
      </c>
      <c r="Q1028" s="3" t="s">
        <v>17</v>
      </c>
      <c r="R1028" s="3" t="s">
        <v>1548</v>
      </c>
      <c r="S1028" s="3" t="s">
        <v>11</v>
      </c>
      <c r="T1028" s="3"/>
      <c r="U1028" s="3"/>
      <c r="V1028" s="3" t="s">
        <v>55</v>
      </c>
    </row>
    <row r="1029" spans="1:23" x14ac:dyDescent="0.25">
      <c r="A1029" t="s">
        <v>30</v>
      </c>
      <c r="B1029" t="s">
        <v>100</v>
      </c>
      <c r="C1029">
        <v>1</v>
      </c>
      <c r="D1029">
        <v>0</v>
      </c>
      <c r="E1029" s="3">
        <f t="shared" si="16"/>
        <v>1</v>
      </c>
      <c r="F1029" t="s">
        <v>60</v>
      </c>
      <c r="G1029" t="s">
        <v>23</v>
      </c>
      <c r="H1029" s="3" t="s">
        <v>314</v>
      </c>
      <c r="I1029" s="3" t="s">
        <v>315</v>
      </c>
      <c r="J1029" s="4">
        <v>39.279800000000002</v>
      </c>
      <c r="K1029" s="4">
        <v>-89.881799999999998</v>
      </c>
      <c r="L1029" s="3" t="s">
        <v>11</v>
      </c>
      <c r="M1029" s="3" t="s">
        <v>316</v>
      </c>
      <c r="N1029" t="s">
        <v>13</v>
      </c>
      <c r="O1029" t="s">
        <v>229</v>
      </c>
      <c r="P1029" s="8" t="s">
        <v>1840</v>
      </c>
      <c r="Q1029" t="s">
        <v>17</v>
      </c>
      <c r="R1029" t="s">
        <v>25</v>
      </c>
      <c r="S1029" t="s">
        <v>11</v>
      </c>
      <c r="V1029" t="s">
        <v>55</v>
      </c>
    </row>
    <row r="1030" spans="1:23" x14ac:dyDescent="0.25">
      <c r="A1030" t="s">
        <v>30</v>
      </c>
      <c r="B1030" t="s">
        <v>100</v>
      </c>
      <c r="C1030">
        <v>0</v>
      </c>
      <c r="D1030">
        <v>1</v>
      </c>
      <c r="E1030" s="3">
        <f t="shared" si="16"/>
        <v>1</v>
      </c>
      <c r="F1030" t="s">
        <v>1921</v>
      </c>
      <c r="G1030" t="s">
        <v>23</v>
      </c>
      <c r="H1030" t="s">
        <v>356</v>
      </c>
      <c r="I1030" t="s">
        <v>1929</v>
      </c>
      <c r="J1030" s="4">
        <v>41.104999999999997</v>
      </c>
      <c r="K1030" s="4">
        <v>-87.443399999999997</v>
      </c>
      <c r="L1030" t="s">
        <v>1922</v>
      </c>
      <c r="M1030" t="s">
        <v>868</v>
      </c>
      <c r="N1030" t="s">
        <v>13</v>
      </c>
      <c r="O1030" t="s">
        <v>1994</v>
      </c>
      <c r="P1030" s="8" t="s">
        <v>1923</v>
      </c>
      <c r="Q1030" t="s">
        <v>17</v>
      </c>
      <c r="R1030" t="s">
        <v>25</v>
      </c>
      <c r="S1030" t="s">
        <v>11</v>
      </c>
      <c r="V1030" t="s">
        <v>55</v>
      </c>
    </row>
    <row r="1031" spans="1:23" x14ac:dyDescent="0.25">
      <c r="A1031" t="s">
        <v>30</v>
      </c>
      <c r="B1031" t="s">
        <v>100</v>
      </c>
      <c r="C1031">
        <v>1</v>
      </c>
      <c r="D1031">
        <v>0</v>
      </c>
      <c r="E1031" s="3">
        <f t="shared" ref="E1031:E1094" si="17">SUM(C1031:D1031)</f>
        <v>1</v>
      </c>
      <c r="F1031" t="s">
        <v>1906</v>
      </c>
      <c r="G1031" t="s">
        <v>23</v>
      </c>
      <c r="H1031" t="s">
        <v>438</v>
      </c>
      <c r="I1031" t="s">
        <v>1930</v>
      </c>
      <c r="L1031" t="s">
        <v>11</v>
      </c>
      <c r="M1031" t="s">
        <v>1907</v>
      </c>
      <c r="N1031" t="s">
        <v>13</v>
      </c>
      <c r="O1031" t="s">
        <v>248</v>
      </c>
      <c r="P1031" s="8" t="s">
        <v>1908</v>
      </c>
      <c r="Q1031" t="s">
        <v>17</v>
      </c>
      <c r="R1031" t="s">
        <v>25</v>
      </c>
      <c r="S1031" t="s">
        <v>11</v>
      </c>
      <c r="V1031" t="s">
        <v>197</v>
      </c>
    </row>
    <row r="1032" spans="1:23" x14ac:dyDescent="0.25">
      <c r="A1032" t="s">
        <v>30</v>
      </c>
      <c r="B1032" t="s">
        <v>100</v>
      </c>
      <c r="C1032">
        <v>0</v>
      </c>
      <c r="D1032">
        <v>1</v>
      </c>
      <c r="E1032" s="3">
        <f t="shared" si="17"/>
        <v>1</v>
      </c>
      <c r="F1032" t="s">
        <v>1984</v>
      </c>
      <c r="G1032" t="s">
        <v>23</v>
      </c>
      <c r="H1032" t="s">
        <v>438</v>
      </c>
      <c r="I1032" t="s">
        <v>1986</v>
      </c>
      <c r="J1032" s="4">
        <v>41.819000000000003</v>
      </c>
      <c r="K1032" s="4">
        <v>-93.765299999999996</v>
      </c>
      <c r="L1032" t="s">
        <v>3145</v>
      </c>
      <c r="M1032" t="s">
        <v>1985</v>
      </c>
      <c r="N1032" t="s">
        <v>1359</v>
      </c>
      <c r="O1032" t="s">
        <v>1360</v>
      </c>
      <c r="P1032" s="8" t="s">
        <v>1983</v>
      </c>
      <c r="Q1032" t="s">
        <v>17</v>
      </c>
      <c r="R1032" t="s">
        <v>25</v>
      </c>
      <c r="S1032" t="s">
        <v>11</v>
      </c>
      <c r="V1032" t="s">
        <v>55</v>
      </c>
    </row>
    <row r="1033" spans="1:23" x14ac:dyDescent="0.25">
      <c r="A1033" t="s">
        <v>30</v>
      </c>
      <c r="B1033" t="s">
        <v>100</v>
      </c>
      <c r="C1033">
        <v>1</v>
      </c>
      <c r="D1033">
        <v>0</v>
      </c>
      <c r="E1033" s="3">
        <f t="shared" si="17"/>
        <v>1</v>
      </c>
      <c r="F1033" t="s">
        <v>1891</v>
      </c>
      <c r="G1033" t="s">
        <v>23</v>
      </c>
      <c r="H1033" t="s">
        <v>1805</v>
      </c>
      <c r="I1033" t="s">
        <v>1935</v>
      </c>
      <c r="J1033" s="4">
        <v>38.966999999999999</v>
      </c>
      <c r="K1033" s="4">
        <v>-95.177800000000005</v>
      </c>
      <c r="L1033" t="s">
        <v>365</v>
      </c>
      <c r="M1033" t="s">
        <v>1892</v>
      </c>
      <c r="N1033" t="s">
        <v>13</v>
      </c>
      <c r="O1033" t="s">
        <v>279</v>
      </c>
      <c r="P1033" s="8" t="s">
        <v>1893</v>
      </c>
      <c r="Q1033" t="s">
        <v>17</v>
      </c>
      <c r="R1033" t="s">
        <v>25</v>
      </c>
      <c r="S1033" t="s">
        <v>11</v>
      </c>
      <c r="V1033" t="s">
        <v>55</v>
      </c>
    </row>
    <row r="1034" spans="1:23" x14ac:dyDescent="0.25">
      <c r="A1034" t="s">
        <v>30</v>
      </c>
      <c r="B1034" t="s">
        <v>100</v>
      </c>
      <c r="C1034">
        <v>1</v>
      </c>
      <c r="D1034">
        <v>0</v>
      </c>
      <c r="E1034" s="3">
        <f t="shared" si="17"/>
        <v>1</v>
      </c>
      <c r="F1034" t="s">
        <v>1278</v>
      </c>
      <c r="G1034" t="s">
        <v>23</v>
      </c>
      <c r="H1034" t="s">
        <v>1805</v>
      </c>
      <c r="I1034" t="s">
        <v>1939</v>
      </c>
      <c r="J1034" s="4">
        <v>38.971299999999999</v>
      </c>
      <c r="K1034" s="4">
        <v>-95.328400000000002</v>
      </c>
      <c r="L1034" t="s">
        <v>3168</v>
      </c>
      <c r="M1034" t="s">
        <v>1848</v>
      </c>
      <c r="N1034" t="s">
        <v>13</v>
      </c>
      <c r="O1034" t="s">
        <v>279</v>
      </c>
      <c r="P1034" s="8" t="s">
        <v>1880</v>
      </c>
      <c r="Q1034" t="s">
        <v>17</v>
      </c>
      <c r="R1034" t="s">
        <v>25</v>
      </c>
      <c r="S1034" t="s">
        <v>11</v>
      </c>
      <c r="V1034" t="s">
        <v>55</v>
      </c>
    </row>
    <row r="1035" spans="1:23" x14ac:dyDescent="0.25">
      <c r="A1035" t="s">
        <v>30</v>
      </c>
      <c r="B1035" t="s">
        <v>100</v>
      </c>
      <c r="C1035">
        <v>1</v>
      </c>
      <c r="D1035">
        <v>0</v>
      </c>
      <c r="E1035" s="3">
        <f t="shared" si="17"/>
        <v>1</v>
      </c>
      <c r="F1035" t="s">
        <v>1886</v>
      </c>
      <c r="G1035" t="s">
        <v>23</v>
      </c>
      <c r="H1035" t="s">
        <v>1805</v>
      </c>
      <c r="I1035" t="s">
        <v>1936</v>
      </c>
      <c r="J1035" s="4">
        <v>38.972799999999999</v>
      </c>
      <c r="K1035" s="4">
        <v>-95.154300000000006</v>
      </c>
      <c r="L1035" t="s">
        <v>11</v>
      </c>
      <c r="M1035" t="s">
        <v>854</v>
      </c>
      <c r="N1035" t="s">
        <v>13</v>
      </c>
      <c r="O1035" t="s">
        <v>279</v>
      </c>
      <c r="P1035" s="8" t="s">
        <v>1887</v>
      </c>
      <c r="Q1035" t="s">
        <v>17</v>
      </c>
      <c r="R1035" t="s">
        <v>25</v>
      </c>
      <c r="S1035" t="s">
        <v>11</v>
      </c>
      <c r="V1035" t="s">
        <v>55</v>
      </c>
    </row>
    <row r="1036" spans="1:23" x14ac:dyDescent="0.25">
      <c r="A1036" t="s">
        <v>30</v>
      </c>
      <c r="B1036" t="s">
        <v>100</v>
      </c>
      <c r="C1036">
        <v>1</v>
      </c>
      <c r="D1036">
        <v>0</v>
      </c>
      <c r="E1036" s="3">
        <f t="shared" si="17"/>
        <v>1</v>
      </c>
      <c r="F1036" t="s">
        <v>60</v>
      </c>
      <c r="G1036" t="s">
        <v>23</v>
      </c>
      <c r="H1036" t="s">
        <v>1805</v>
      </c>
      <c r="I1036" t="s">
        <v>1940</v>
      </c>
      <c r="J1036" s="4">
        <v>37.943600000000004</v>
      </c>
      <c r="K1036" s="4">
        <v>-95.310299999999998</v>
      </c>
      <c r="L1036" t="s">
        <v>11</v>
      </c>
      <c r="M1036" t="s">
        <v>1836</v>
      </c>
      <c r="N1036" t="s">
        <v>13</v>
      </c>
      <c r="O1036" t="s">
        <v>279</v>
      </c>
      <c r="P1036" s="8" t="s">
        <v>1894</v>
      </c>
      <c r="Q1036" t="s">
        <v>17</v>
      </c>
      <c r="R1036" t="s">
        <v>25</v>
      </c>
      <c r="S1036" t="s">
        <v>11</v>
      </c>
      <c r="V1036" t="s">
        <v>55</v>
      </c>
    </row>
    <row r="1037" spans="1:23" x14ac:dyDescent="0.25">
      <c r="A1037" t="s">
        <v>30</v>
      </c>
      <c r="B1037" t="s">
        <v>100</v>
      </c>
      <c r="C1037">
        <v>1</v>
      </c>
      <c r="D1037">
        <v>0</v>
      </c>
      <c r="E1037" s="3">
        <f t="shared" si="17"/>
        <v>1</v>
      </c>
      <c r="F1037" t="s">
        <v>60</v>
      </c>
      <c r="G1037" t="s">
        <v>23</v>
      </c>
      <c r="H1037" t="s">
        <v>1805</v>
      </c>
      <c r="I1037" t="s">
        <v>1931</v>
      </c>
      <c r="J1037" s="4">
        <v>38.774999999999999</v>
      </c>
      <c r="K1037" s="4">
        <v>-95.186400000000006</v>
      </c>
      <c r="L1037" t="s">
        <v>11</v>
      </c>
      <c r="M1037" t="s">
        <v>1615</v>
      </c>
      <c r="N1037" t="s">
        <v>13</v>
      </c>
      <c r="O1037" t="s">
        <v>248</v>
      </c>
      <c r="P1037" s="8" t="s">
        <v>1909</v>
      </c>
      <c r="Q1037" t="s">
        <v>17</v>
      </c>
      <c r="R1037" t="s">
        <v>25</v>
      </c>
      <c r="S1037" t="s">
        <v>11</v>
      </c>
      <c r="V1037" t="s">
        <v>55</v>
      </c>
    </row>
    <row r="1038" spans="1:23" x14ac:dyDescent="0.25">
      <c r="A1038" t="s">
        <v>30</v>
      </c>
      <c r="B1038" t="s">
        <v>100</v>
      </c>
      <c r="C1038">
        <v>0</v>
      </c>
      <c r="D1038">
        <v>1</v>
      </c>
      <c r="E1038" s="3">
        <f t="shared" si="17"/>
        <v>1</v>
      </c>
      <c r="F1038" t="s">
        <v>1911</v>
      </c>
      <c r="G1038" t="s">
        <v>23</v>
      </c>
      <c r="H1038" t="s">
        <v>1805</v>
      </c>
      <c r="I1038" t="s">
        <v>1931</v>
      </c>
      <c r="J1038" s="4">
        <v>38.774999999999999</v>
      </c>
      <c r="K1038" s="4">
        <v>-95.186400000000006</v>
      </c>
      <c r="L1038" t="s">
        <v>11</v>
      </c>
      <c r="M1038" t="s">
        <v>1812</v>
      </c>
      <c r="N1038" t="s">
        <v>13</v>
      </c>
      <c r="O1038" t="s">
        <v>248</v>
      </c>
      <c r="P1038" s="8" t="s">
        <v>1912</v>
      </c>
      <c r="Q1038" t="s">
        <v>17</v>
      </c>
      <c r="R1038" t="s">
        <v>25</v>
      </c>
      <c r="S1038" t="s">
        <v>11</v>
      </c>
      <c r="V1038" t="s">
        <v>55</v>
      </c>
    </row>
    <row r="1039" spans="1:23" x14ac:dyDescent="0.25">
      <c r="A1039" t="s">
        <v>30</v>
      </c>
      <c r="B1039" t="s">
        <v>100</v>
      </c>
      <c r="C1039">
        <v>0</v>
      </c>
      <c r="D1039">
        <v>1</v>
      </c>
      <c r="E1039" s="3">
        <f t="shared" si="17"/>
        <v>1</v>
      </c>
      <c r="F1039" t="s">
        <v>1911</v>
      </c>
      <c r="G1039" t="s">
        <v>23</v>
      </c>
      <c r="H1039" t="s">
        <v>1805</v>
      </c>
      <c r="I1039" t="s">
        <v>1931</v>
      </c>
      <c r="J1039" s="4">
        <v>38.774999999999999</v>
      </c>
      <c r="K1039" s="4">
        <v>-95.186400000000006</v>
      </c>
      <c r="L1039" t="s">
        <v>11</v>
      </c>
      <c r="M1039" t="s">
        <v>765</v>
      </c>
      <c r="N1039" t="s">
        <v>13</v>
      </c>
      <c r="O1039" t="s">
        <v>248</v>
      </c>
      <c r="P1039" s="8" t="s">
        <v>1913</v>
      </c>
      <c r="Q1039" t="s">
        <v>17</v>
      </c>
      <c r="R1039" t="s">
        <v>25</v>
      </c>
      <c r="S1039" t="s">
        <v>11</v>
      </c>
      <c r="V1039" t="s">
        <v>55</v>
      </c>
    </row>
    <row r="1040" spans="1:23" x14ac:dyDescent="0.25">
      <c r="A1040" t="s">
        <v>30</v>
      </c>
      <c r="B1040" t="s">
        <v>100</v>
      </c>
      <c r="C1040">
        <v>0</v>
      </c>
      <c r="D1040">
        <v>2</v>
      </c>
      <c r="E1040" s="3">
        <f t="shared" si="17"/>
        <v>2</v>
      </c>
      <c r="F1040" t="s">
        <v>1062</v>
      </c>
      <c r="G1040" t="s">
        <v>23</v>
      </c>
      <c r="H1040" t="s">
        <v>1805</v>
      </c>
      <c r="I1040" t="s">
        <v>1932</v>
      </c>
      <c r="J1040" s="4">
        <v>38.979199999999999</v>
      </c>
      <c r="K1040" s="4">
        <v>-94.968599999999995</v>
      </c>
      <c r="L1040" t="s">
        <v>3169</v>
      </c>
      <c r="M1040" t="s">
        <v>1173</v>
      </c>
      <c r="N1040" t="s">
        <v>13</v>
      </c>
      <c r="O1040" t="s">
        <v>279</v>
      </c>
      <c r="P1040" s="8" t="s">
        <v>3201</v>
      </c>
      <c r="Q1040" t="s">
        <v>17</v>
      </c>
      <c r="R1040" t="s">
        <v>25</v>
      </c>
      <c r="S1040" t="s">
        <v>11</v>
      </c>
      <c r="V1040" t="s">
        <v>55</v>
      </c>
    </row>
    <row r="1041" spans="1:22" x14ac:dyDescent="0.25">
      <c r="A1041" t="s">
        <v>30</v>
      </c>
      <c r="B1041" t="s">
        <v>100</v>
      </c>
      <c r="C1041">
        <v>1</v>
      </c>
      <c r="D1041">
        <v>0</v>
      </c>
      <c r="E1041" s="3">
        <f t="shared" si="17"/>
        <v>1</v>
      </c>
      <c r="F1041" t="s">
        <v>60</v>
      </c>
      <c r="G1041" t="s">
        <v>23</v>
      </c>
      <c r="H1041" t="s">
        <v>1805</v>
      </c>
      <c r="I1041" t="s">
        <v>1933</v>
      </c>
      <c r="J1041" s="4">
        <v>38.910800000000002</v>
      </c>
      <c r="K1041" s="4">
        <v>-95.2684</v>
      </c>
      <c r="L1041" t="s">
        <v>11</v>
      </c>
      <c r="M1041" t="s">
        <v>1843</v>
      </c>
      <c r="N1041" t="s">
        <v>13</v>
      </c>
      <c r="O1041" t="s">
        <v>279</v>
      </c>
      <c r="P1041" s="8" t="s">
        <v>1844</v>
      </c>
      <c r="Q1041" t="s">
        <v>17</v>
      </c>
      <c r="R1041" t="s">
        <v>25</v>
      </c>
      <c r="S1041" t="s">
        <v>11</v>
      </c>
      <c r="V1041" t="s">
        <v>55</v>
      </c>
    </row>
    <row r="1042" spans="1:22" x14ac:dyDescent="0.25">
      <c r="A1042" t="s">
        <v>30</v>
      </c>
      <c r="B1042" t="s">
        <v>100</v>
      </c>
      <c r="C1042">
        <v>1</v>
      </c>
      <c r="D1042">
        <v>0</v>
      </c>
      <c r="E1042" s="3">
        <f t="shared" si="17"/>
        <v>1</v>
      </c>
      <c r="F1042" t="s">
        <v>1878</v>
      </c>
      <c r="G1042" t="s">
        <v>23</v>
      </c>
      <c r="H1042" t="s">
        <v>1805</v>
      </c>
      <c r="I1042" t="s">
        <v>1933</v>
      </c>
      <c r="J1042" s="4">
        <v>38.910800000000002</v>
      </c>
      <c r="K1042" s="4">
        <v>-95.2684</v>
      </c>
      <c r="L1042" t="s">
        <v>1847</v>
      </c>
      <c r="M1042" t="s">
        <v>1752</v>
      </c>
      <c r="N1042" t="s">
        <v>13</v>
      </c>
      <c r="O1042" t="s">
        <v>279</v>
      </c>
      <c r="P1042" s="8" t="s">
        <v>1879</v>
      </c>
      <c r="Q1042" t="s">
        <v>17</v>
      </c>
      <c r="R1042" t="s">
        <v>25</v>
      </c>
      <c r="S1042" t="s">
        <v>11</v>
      </c>
      <c r="V1042" t="s">
        <v>55</v>
      </c>
    </row>
    <row r="1043" spans="1:22" x14ac:dyDescent="0.25">
      <c r="A1043" t="s">
        <v>30</v>
      </c>
      <c r="B1043" t="s">
        <v>100</v>
      </c>
      <c r="C1043">
        <v>1</v>
      </c>
      <c r="D1043">
        <v>0</v>
      </c>
      <c r="E1043" s="3">
        <f t="shared" si="17"/>
        <v>1</v>
      </c>
      <c r="F1043" t="s">
        <v>1884</v>
      </c>
      <c r="G1043" t="s">
        <v>23</v>
      </c>
      <c r="H1043" t="s">
        <v>1805</v>
      </c>
      <c r="I1043" t="s">
        <v>1933</v>
      </c>
      <c r="J1043" s="4">
        <v>38.910800000000002</v>
      </c>
      <c r="K1043" s="4">
        <v>-95.2684</v>
      </c>
      <c r="L1043" t="s">
        <v>3169</v>
      </c>
      <c r="M1043" t="s">
        <v>1173</v>
      </c>
      <c r="N1043" t="s">
        <v>13</v>
      </c>
      <c r="O1043" t="s">
        <v>279</v>
      </c>
      <c r="P1043" s="8" t="s">
        <v>1885</v>
      </c>
      <c r="Q1043" t="s">
        <v>17</v>
      </c>
      <c r="R1043" t="s">
        <v>25</v>
      </c>
      <c r="S1043" t="s">
        <v>11</v>
      </c>
      <c r="V1043" t="s">
        <v>55</v>
      </c>
    </row>
    <row r="1044" spans="1:22" x14ac:dyDescent="0.25">
      <c r="A1044" t="s">
        <v>30</v>
      </c>
      <c r="B1044" t="s">
        <v>100</v>
      </c>
      <c r="C1044">
        <v>1</v>
      </c>
      <c r="D1044">
        <v>0</v>
      </c>
      <c r="E1044" s="3">
        <f t="shared" si="17"/>
        <v>1</v>
      </c>
      <c r="F1044" t="s">
        <v>1888</v>
      </c>
      <c r="G1044" t="s">
        <v>23</v>
      </c>
      <c r="H1044" t="s">
        <v>1805</v>
      </c>
      <c r="I1044" t="s">
        <v>1933</v>
      </c>
      <c r="J1044" s="4">
        <v>38.910800000000002</v>
      </c>
      <c r="K1044" s="4">
        <v>-95.2684</v>
      </c>
      <c r="L1044" t="s">
        <v>1889</v>
      </c>
      <c r="M1044" t="s">
        <v>1173</v>
      </c>
      <c r="N1044" t="s">
        <v>13</v>
      </c>
      <c r="O1044" t="s">
        <v>279</v>
      </c>
      <c r="P1044" s="8" t="s">
        <v>1890</v>
      </c>
      <c r="Q1044" t="s">
        <v>17</v>
      </c>
      <c r="R1044" t="s">
        <v>25</v>
      </c>
      <c r="S1044" t="s">
        <v>11</v>
      </c>
      <c r="V1044" t="s">
        <v>55</v>
      </c>
    </row>
    <row r="1045" spans="1:22" x14ac:dyDescent="0.25">
      <c r="A1045" t="s">
        <v>30</v>
      </c>
      <c r="B1045" t="s">
        <v>100</v>
      </c>
      <c r="C1045">
        <v>0</v>
      </c>
      <c r="D1045">
        <v>2</v>
      </c>
      <c r="E1045" s="3">
        <f t="shared" si="17"/>
        <v>2</v>
      </c>
      <c r="F1045" t="s">
        <v>1845</v>
      </c>
      <c r="G1045" t="s">
        <v>23</v>
      </c>
      <c r="H1045" t="s">
        <v>1805</v>
      </c>
      <c r="I1045" t="s">
        <v>1933</v>
      </c>
      <c r="J1045" s="4">
        <v>38.910800000000002</v>
      </c>
      <c r="K1045" s="4">
        <v>-95.2684</v>
      </c>
      <c r="L1045" t="s">
        <v>3169</v>
      </c>
      <c r="M1045" t="s">
        <v>1752</v>
      </c>
      <c r="N1045" t="s">
        <v>13</v>
      </c>
      <c r="O1045" t="s">
        <v>279</v>
      </c>
      <c r="P1045" s="8" t="s">
        <v>3202</v>
      </c>
      <c r="Q1045" t="s">
        <v>17</v>
      </c>
      <c r="R1045" t="s">
        <v>25</v>
      </c>
      <c r="S1045" t="s">
        <v>11</v>
      </c>
      <c r="V1045" t="s">
        <v>55</v>
      </c>
    </row>
    <row r="1046" spans="1:22" x14ac:dyDescent="0.25">
      <c r="A1046" t="s">
        <v>30</v>
      </c>
      <c r="B1046" t="s">
        <v>100</v>
      </c>
      <c r="C1046">
        <v>0</v>
      </c>
      <c r="D1046">
        <v>1</v>
      </c>
      <c r="E1046" s="3">
        <f t="shared" si="17"/>
        <v>1</v>
      </c>
      <c r="F1046" t="s">
        <v>1850</v>
      </c>
      <c r="G1046" t="s">
        <v>23</v>
      </c>
      <c r="H1046" t="s">
        <v>1805</v>
      </c>
      <c r="I1046" t="s">
        <v>1933</v>
      </c>
      <c r="J1046" s="4">
        <v>38.910800000000002</v>
      </c>
      <c r="K1046" s="4">
        <v>-95.2684</v>
      </c>
      <c r="L1046" t="s">
        <v>3169</v>
      </c>
      <c r="M1046" t="s">
        <v>1173</v>
      </c>
      <c r="N1046" t="s">
        <v>13</v>
      </c>
      <c r="O1046" t="s">
        <v>279</v>
      </c>
      <c r="P1046" s="8" t="s">
        <v>1851</v>
      </c>
      <c r="Q1046" t="s">
        <v>17</v>
      </c>
      <c r="R1046" t="s">
        <v>25</v>
      </c>
      <c r="S1046" t="s">
        <v>11</v>
      </c>
      <c r="V1046" t="s">
        <v>55</v>
      </c>
    </row>
    <row r="1047" spans="1:22" x14ac:dyDescent="0.25">
      <c r="A1047" t="s">
        <v>30</v>
      </c>
      <c r="B1047" t="s">
        <v>100</v>
      </c>
      <c r="C1047">
        <v>0</v>
      </c>
      <c r="D1047">
        <v>1</v>
      </c>
      <c r="E1047" s="3">
        <f t="shared" si="17"/>
        <v>1</v>
      </c>
      <c r="F1047" t="s">
        <v>1178</v>
      </c>
      <c r="G1047" t="s">
        <v>23</v>
      </c>
      <c r="H1047" t="s">
        <v>1805</v>
      </c>
      <c r="I1047" t="s">
        <v>1933</v>
      </c>
      <c r="J1047" s="4">
        <v>38.910800000000002</v>
      </c>
      <c r="K1047" s="4">
        <v>-95.2684</v>
      </c>
      <c r="L1047" t="s">
        <v>11</v>
      </c>
      <c r="M1047" t="s">
        <v>1854</v>
      </c>
      <c r="N1047" t="s">
        <v>13</v>
      </c>
      <c r="O1047" t="s">
        <v>279</v>
      </c>
      <c r="P1047" s="8" t="s">
        <v>1855</v>
      </c>
      <c r="Q1047" t="s">
        <v>17</v>
      </c>
      <c r="R1047" t="s">
        <v>25</v>
      </c>
      <c r="S1047" t="s">
        <v>11</v>
      </c>
      <c r="V1047" t="s">
        <v>55</v>
      </c>
    </row>
    <row r="1048" spans="1:22" x14ac:dyDescent="0.25">
      <c r="A1048" t="s">
        <v>30</v>
      </c>
      <c r="B1048" t="s">
        <v>100</v>
      </c>
      <c r="C1048">
        <v>2</v>
      </c>
      <c r="D1048">
        <v>0</v>
      </c>
      <c r="E1048" s="3">
        <f t="shared" si="17"/>
        <v>2</v>
      </c>
      <c r="F1048" t="s">
        <v>1804</v>
      </c>
      <c r="G1048" t="s">
        <v>23</v>
      </c>
      <c r="H1048" t="s">
        <v>1805</v>
      </c>
      <c r="I1048" t="s">
        <v>1934</v>
      </c>
      <c r="J1048" s="4">
        <v>38.971699999999998</v>
      </c>
      <c r="K1048" s="4">
        <v>-95.235200000000006</v>
      </c>
      <c r="L1048" t="s">
        <v>11</v>
      </c>
      <c r="M1048" t="s">
        <v>1806</v>
      </c>
      <c r="N1048" t="s">
        <v>13</v>
      </c>
      <c r="O1048" t="s">
        <v>279</v>
      </c>
      <c r="P1048" s="8" t="s">
        <v>3203</v>
      </c>
      <c r="Q1048" t="s">
        <v>17</v>
      </c>
      <c r="R1048" t="s">
        <v>25</v>
      </c>
      <c r="S1048" t="s">
        <v>11</v>
      </c>
      <c r="V1048" t="s">
        <v>55</v>
      </c>
    </row>
    <row r="1049" spans="1:22" x14ac:dyDescent="0.25">
      <c r="A1049" t="s">
        <v>30</v>
      </c>
      <c r="B1049" t="s">
        <v>100</v>
      </c>
      <c r="C1049">
        <v>0</v>
      </c>
      <c r="D1049">
        <v>3</v>
      </c>
      <c r="E1049" s="3">
        <f t="shared" si="17"/>
        <v>3</v>
      </c>
      <c r="F1049" t="s">
        <v>1825</v>
      </c>
      <c r="G1049" t="s">
        <v>23</v>
      </c>
      <c r="H1049" t="s">
        <v>1805</v>
      </c>
      <c r="I1049" t="s">
        <v>1938</v>
      </c>
      <c r="J1049" s="4">
        <v>38.971699999999998</v>
      </c>
      <c r="K1049" s="4">
        <v>-95.235200000000006</v>
      </c>
      <c r="L1049" t="s">
        <v>11</v>
      </c>
      <c r="M1049" t="s">
        <v>1826</v>
      </c>
      <c r="N1049" t="s">
        <v>13</v>
      </c>
      <c r="O1049" t="s">
        <v>248</v>
      </c>
      <c r="P1049" s="8" t="s">
        <v>3204</v>
      </c>
      <c r="Q1049" t="s">
        <v>17</v>
      </c>
      <c r="R1049" t="s">
        <v>25</v>
      </c>
      <c r="S1049" t="s">
        <v>11</v>
      </c>
      <c r="V1049" t="s">
        <v>55</v>
      </c>
    </row>
    <row r="1050" spans="1:22" x14ac:dyDescent="0.25">
      <c r="A1050" t="s">
        <v>30</v>
      </c>
      <c r="B1050" t="s">
        <v>100</v>
      </c>
      <c r="C1050">
        <v>0</v>
      </c>
      <c r="D1050">
        <v>1</v>
      </c>
      <c r="E1050" s="3">
        <f t="shared" si="17"/>
        <v>1</v>
      </c>
      <c r="F1050" t="s">
        <v>1837</v>
      </c>
      <c r="G1050" t="s">
        <v>23</v>
      </c>
      <c r="H1050" t="s">
        <v>1805</v>
      </c>
      <c r="I1050" t="s">
        <v>1938</v>
      </c>
      <c r="J1050" s="4">
        <v>38.971699999999998</v>
      </c>
      <c r="K1050" s="4">
        <v>-95.235200000000006</v>
      </c>
      <c r="L1050" t="s">
        <v>11</v>
      </c>
      <c r="M1050" t="s">
        <v>1838</v>
      </c>
      <c r="N1050" t="s">
        <v>13</v>
      </c>
      <c r="O1050" t="s">
        <v>229</v>
      </c>
      <c r="P1050" s="8" t="s">
        <v>1839</v>
      </c>
      <c r="Q1050" t="s">
        <v>17</v>
      </c>
      <c r="R1050" t="s">
        <v>25</v>
      </c>
      <c r="S1050" t="s">
        <v>11</v>
      </c>
      <c r="V1050" t="s">
        <v>55</v>
      </c>
    </row>
    <row r="1051" spans="1:22" x14ac:dyDescent="0.25">
      <c r="A1051" t="s">
        <v>30</v>
      </c>
      <c r="B1051" t="s">
        <v>100</v>
      </c>
      <c r="C1051">
        <v>0</v>
      </c>
      <c r="D1051">
        <v>2</v>
      </c>
      <c r="E1051" s="3">
        <f t="shared" si="17"/>
        <v>2</v>
      </c>
      <c r="F1051" t="s">
        <v>1846</v>
      </c>
      <c r="G1051" t="s">
        <v>23</v>
      </c>
      <c r="H1051" t="s">
        <v>1805</v>
      </c>
      <c r="I1051" t="s">
        <v>1938</v>
      </c>
      <c r="J1051" s="4">
        <v>38.971699999999998</v>
      </c>
      <c r="K1051" s="4">
        <v>-95.235200000000006</v>
      </c>
      <c r="L1051" t="s">
        <v>1847</v>
      </c>
      <c r="M1051" t="s">
        <v>1848</v>
      </c>
      <c r="N1051" t="s">
        <v>13</v>
      </c>
      <c r="O1051" t="s">
        <v>279</v>
      </c>
      <c r="P1051" s="8" t="s">
        <v>3205</v>
      </c>
      <c r="Q1051" t="s">
        <v>17</v>
      </c>
      <c r="R1051" t="s">
        <v>25</v>
      </c>
      <c r="S1051" t="s">
        <v>11</v>
      </c>
      <c r="V1051" t="s">
        <v>55</v>
      </c>
    </row>
    <row r="1052" spans="1:22" x14ac:dyDescent="0.25">
      <c r="A1052" t="s">
        <v>30</v>
      </c>
      <c r="B1052" t="s">
        <v>100</v>
      </c>
      <c r="C1052">
        <v>0</v>
      </c>
      <c r="D1052">
        <v>2</v>
      </c>
      <c r="E1052" s="3">
        <f t="shared" si="17"/>
        <v>2</v>
      </c>
      <c r="F1052" t="s">
        <v>1849</v>
      </c>
      <c r="G1052" t="s">
        <v>23</v>
      </c>
      <c r="H1052" t="s">
        <v>1805</v>
      </c>
      <c r="I1052" t="s">
        <v>1938</v>
      </c>
      <c r="J1052" s="4">
        <v>38.971699999999998</v>
      </c>
      <c r="K1052" s="4">
        <v>-95.235200000000006</v>
      </c>
      <c r="L1052" t="s">
        <v>1847</v>
      </c>
      <c r="M1052" t="s">
        <v>1848</v>
      </c>
      <c r="N1052" t="s">
        <v>13</v>
      </c>
      <c r="O1052" t="s">
        <v>279</v>
      </c>
      <c r="P1052" s="8" t="s">
        <v>3206</v>
      </c>
      <c r="Q1052" t="s">
        <v>17</v>
      </c>
      <c r="R1052" t="s">
        <v>25</v>
      </c>
      <c r="S1052" t="s">
        <v>11</v>
      </c>
      <c r="V1052" t="s">
        <v>55</v>
      </c>
    </row>
    <row r="1053" spans="1:22" x14ac:dyDescent="0.25">
      <c r="A1053" t="s">
        <v>30</v>
      </c>
      <c r="B1053" t="s">
        <v>100</v>
      </c>
      <c r="C1053">
        <v>0</v>
      </c>
      <c r="D1053">
        <v>1</v>
      </c>
      <c r="E1053" s="3">
        <f t="shared" si="17"/>
        <v>1</v>
      </c>
      <c r="F1053" t="s">
        <v>1858</v>
      </c>
      <c r="G1053" t="s">
        <v>23</v>
      </c>
      <c r="H1053" t="s">
        <v>1805</v>
      </c>
      <c r="I1053" t="s">
        <v>1938</v>
      </c>
      <c r="J1053" s="4">
        <v>38.971699999999998</v>
      </c>
      <c r="K1053" s="4">
        <v>-95.235200000000006</v>
      </c>
      <c r="L1053" t="s">
        <v>11</v>
      </c>
      <c r="M1053" t="s">
        <v>1848</v>
      </c>
      <c r="N1053" t="s">
        <v>13</v>
      </c>
      <c r="O1053" t="s">
        <v>279</v>
      </c>
      <c r="P1053" s="8" t="s">
        <v>1859</v>
      </c>
      <c r="Q1053" t="s">
        <v>17</v>
      </c>
      <c r="R1053" t="s">
        <v>25</v>
      </c>
      <c r="S1053" t="s">
        <v>11</v>
      </c>
      <c r="V1053" t="s">
        <v>55</v>
      </c>
    </row>
    <row r="1054" spans="1:22" x14ac:dyDescent="0.25">
      <c r="A1054" t="s">
        <v>30</v>
      </c>
      <c r="B1054" t="s">
        <v>100</v>
      </c>
      <c r="C1054">
        <v>1</v>
      </c>
      <c r="D1054">
        <v>0</v>
      </c>
      <c r="E1054" s="3">
        <f t="shared" si="17"/>
        <v>1</v>
      </c>
      <c r="F1054" t="s">
        <v>1846</v>
      </c>
      <c r="G1054" t="s">
        <v>23</v>
      </c>
      <c r="H1054" t="s">
        <v>1805</v>
      </c>
      <c r="I1054" t="s">
        <v>1938</v>
      </c>
      <c r="J1054" s="4">
        <v>38.971699999999998</v>
      </c>
      <c r="K1054" s="4">
        <v>-95.235200000000006</v>
      </c>
      <c r="L1054" t="s">
        <v>1847</v>
      </c>
      <c r="M1054" t="s">
        <v>1848</v>
      </c>
      <c r="N1054" t="s">
        <v>13</v>
      </c>
      <c r="O1054" t="s">
        <v>279</v>
      </c>
      <c r="P1054" s="8" t="s">
        <v>1875</v>
      </c>
      <c r="Q1054" t="s">
        <v>17</v>
      </c>
      <c r="R1054" t="s">
        <v>25</v>
      </c>
      <c r="S1054" t="s">
        <v>11</v>
      </c>
      <c r="V1054" t="s">
        <v>55</v>
      </c>
    </row>
    <row r="1055" spans="1:22" x14ac:dyDescent="0.25">
      <c r="A1055" t="s">
        <v>30</v>
      </c>
      <c r="B1055" t="s">
        <v>100</v>
      </c>
      <c r="C1055">
        <v>1</v>
      </c>
      <c r="D1055">
        <v>0</v>
      </c>
      <c r="E1055" s="3">
        <f t="shared" si="17"/>
        <v>1</v>
      </c>
      <c r="F1055" t="s">
        <v>1876</v>
      </c>
      <c r="G1055" t="s">
        <v>23</v>
      </c>
      <c r="H1055" t="s">
        <v>1805</v>
      </c>
      <c r="I1055" t="s">
        <v>1938</v>
      </c>
      <c r="J1055" s="4">
        <v>38.971699999999998</v>
      </c>
      <c r="K1055" s="4">
        <v>-95.235200000000006</v>
      </c>
      <c r="L1055" t="s">
        <v>11</v>
      </c>
      <c r="M1055" t="s">
        <v>1752</v>
      </c>
      <c r="N1055" t="s">
        <v>13</v>
      </c>
      <c r="O1055" t="s">
        <v>279</v>
      </c>
      <c r="P1055" s="8" t="s">
        <v>1877</v>
      </c>
      <c r="Q1055" t="s">
        <v>17</v>
      </c>
      <c r="R1055" t="s">
        <v>25</v>
      </c>
      <c r="S1055" t="s">
        <v>11</v>
      </c>
      <c r="V1055" t="s">
        <v>55</v>
      </c>
    </row>
    <row r="1056" spans="1:22" x14ac:dyDescent="0.25">
      <c r="A1056" t="s">
        <v>30</v>
      </c>
      <c r="B1056" t="s">
        <v>100</v>
      </c>
      <c r="C1056">
        <v>1</v>
      </c>
      <c r="D1056">
        <v>0</v>
      </c>
      <c r="E1056" s="3">
        <f t="shared" si="17"/>
        <v>1</v>
      </c>
      <c r="F1056" t="s">
        <v>1858</v>
      </c>
      <c r="G1056" t="s">
        <v>23</v>
      </c>
      <c r="H1056" t="s">
        <v>1805</v>
      </c>
      <c r="I1056" t="s">
        <v>1938</v>
      </c>
      <c r="J1056" s="4">
        <v>38.971699999999998</v>
      </c>
      <c r="K1056" s="4">
        <v>-95.235200000000006</v>
      </c>
      <c r="L1056" t="s">
        <v>11</v>
      </c>
      <c r="M1056" t="s">
        <v>1848</v>
      </c>
      <c r="N1056" t="s">
        <v>13</v>
      </c>
      <c r="O1056" t="s">
        <v>279</v>
      </c>
      <c r="P1056" s="8" t="s">
        <v>1883</v>
      </c>
      <c r="Q1056" t="s">
        <v>17</v>
      </c>
      <c r="R1056" t="s">
        <v>25</v>
      </c>
      <c r="S1056" t="s">
        <v>11</v>
      </c>
      <c r="V1056" t="s">
        <v>55</v>
      </c>
    </row>
    <row r="1057" spans="1:22" x14ac:dyDescent="0.25">
      <c r="A1057" t="s">
        <v>30</v>
      </c>
      <c r="B1057" t="s">
        <v>100</v>
      </c>
      <c r="C1057">
        <v>0</v>
      </c>
      <c r="D1057">
        <v>1</v>
      </c>
      <c r="E1057" s="3">
        <f t="shared" si="17"/>
        <v>1</v>
      </c>
      <c r="F1057" t="s">
        <v>1856</v>
      </c>
      <c r="G1057" t="s">
        <v>23</v>
      </c>
      <c r="H1057" t="s">
        <v>1805</v>
      </c>
      <c r="I1057" t="s">
        <v>341</v>
      </c>
      <c r="J1057" s="4">
        <v>38.6158</v>
      </c>
      <c r="K1057" s="4">
        <v>-95.268600000000006</v>
      </c>
      <c r="L1057" t="s">
        <v>11</v>
      </c>
      <c r="M1057" t="s">
        <v>1752</v>
      </c>
      <c r="N1057" t="s">
        <v>13</v>
      </c>
      <c r="O1057" t="s">
        <v>279</v>
      </c>
      <c r="P1057" s="8" t="s">
        <v>1857</v>
      </c>
      <c r="Q1057" t="s">
        <v>17</v>
      </c>
      <c r="R1057" t="s">
        <v>25</v>
      </c>
      <c r="S1057" t="s">
        <v>11</v>
      </c>
      <c r="V1057" t="s">
        <v>55</v>
      </c>
    </row>
    <row r="1058" spans="1:22" x14ac:dyDescent="0.25">
      <c r="A1058" t="s">
        <v>30</v>
      </c>
      <c r="B1058" t="s">
        <v>100</v>
      </c>
      <c r="C1058">
        <v>0</v>
      </c>
      <c r="D1058">
        <v>1</v>
      </c>
      <c r="E1058" s="3">
        <f t="shared" si="17"/>
        <v>1</v>
      </c>
      <c r="F1058" t="s">
        <v>1860</v>
      </c>
      <c r="G1058" t="s">
        <v>23</v>
      </c>
      <c r="H1058" t="s">
        <v>1805</v>
      </c>
      <c r="I1058" t="s">
        <v>1941</v>
      </c>
      <c r="J1058" s="4">
        <v>39.0473</v>
      </c>
      <c r="K1058" s="4">
        <v>-95.675200000000004</v>
      </c>
      <c r="L1058" t="s">
        <v>1847</v>
      </c>
      <c r="M1058" t="s">
        <v>1861</v>
      </c>
      <c r="N1058" t="s">
        <v>13</v>
      </c>
      <c r="O1058" t="s">
        <v>279</v>
      </c>
      <c r="P1058" s="8" t="s">
        <v>1862</v>
      </c>
      <c r="Q1058" t="s">
        <v>17</v>
      </c>
      <c r="R1058" t="s">
        <v>25</v>
      </c>
      <c r="S1058" t="s">
        <v>11</v>
      </c>
      <c r="V1058" t="s">
        <v>55</v>
      </c>
    </row>
    <row r="1059" spans="1:22" x14ac:dyDescent="0.25">
      <c r="A1059" t="s">
        <v>30</v>
      </c>
      <c r="B1059" t="s">
        <v>100</v>
      </c>
      <c r="C1059">
        <v>1</v>
      </c>
      <c r="D1059">
        <v>0</v>
      </c>
      <c r="E1059" s="3">
        <f t="shared" si="17"/>
        <v>1</v>
      </c>
      <c r="F1059" t="s">
        <v>1881</v>
      </c>
      <c r="G1059" t="s">
        <v>23</v>
      </c>
      <c r="H1059" t="s">
        <v>1805</v>
      </c>
      <c r="I1059" t="s">
        <v>1937</v>
      </c>
      <c r="J1059" s="4">
        <v>39.039900000000003</v>
      </c>
      <c r="K1059" s="4">
        <v>-95.201499999999996</v>
      </c>
      <c r="L1059" t="s">
        <v>3170</v>
      </c>
      <c r="M1059" t="s">
        <v>60</v>
      </c>
      <c r="N1059" t="s">
        <v>13</v>
      </c>
      <c r="O1059" t="s">
        <v>279</v>
      </c>
      <c r="P1059" s="8" t="s">
        <v>1882</v>
      </c>
      <c r="Q1059" t="s">
        <v>17</v>
      </c>
      <c r="R1059" t="s">
        <v>25</v>
      </c>
      <c r="S1059" t="s">
        <v>11</v>
      </c>
      <c r="V1059" t="s">
        <v>55</v>
      </c>
    </row>
    <row r="1060" spans="1:22" x14ac:dyDescent="0.25">
      <c r="A1060" t="s">
        <v>30</v>
      </c>
      <c r="B1060" t="s">
        <v>100</v>
      </c>
      <c r="C1060">
        <v>0</v>
      </c>
      <c r="D1060">
        <v>1</v>
      </c>
      <c r="E1060" s="3">
        <f t="shared" si="17"/>
        <v>1</v>
      </c>
      <c r="F1060" t="s">
        <v>1917</v>
      </c>
      <c r="G1060" t="s">
        <v>23</v>
      </c>
      <c r="H1060" t="s">
        <v>1918</v>
      </c>
      <c r="I1060" t="s">
        <v>1942</v>
      </c>
      <c r="J1060" s="4">
        <v>31.9754</v>
      </c>
      <c r="K1060" s="4">
        <v>-93.998000000000005</v>
      </c>
      <c r="L1060" t="s">
        <v>11</v>
      </c>
      <c r="M1060" t="s">
        <v>1919</v>
      </c>
      <c r="N1060" t="s">
        <v>13</v>
      </c>
      <c r="O1060" t="s">
        <v>248</v>
      </c>
      <c r="P1060" s="8" t="s">
        <v>1920</v>
      </c>
      <c r="Q1060" t="s">
        <v>17</v>
      </c>
      <c r="R1060" t="s">
        <v>25</v>
      </c>
      <c r="S1060" t="s">
        <v>11</v>
      </c>
      <c r="V1060" t="s">
        <v>55</v>
      </c>
    </row>
    <row r="1061" spans="1:22" x14ac:dyDescent="0.25">
      <c r="A1061" s="3" t="s">
        <v>30</v>
      </c>
      <c r="B1061" s="3" t="s">
        <v>100</v>
      </c>
      <c r="C1061" s="3">
        <v>1</v>
      </c>
      <c r="D1061" s="3">
        <v>0</v>
      </c>
      <c r="E1061" s="3">
        <f t="shared" si="17"/>
        <v>1</v>
      </c>
      <c r="F1061" s="3" t="s">
        <v>1015</v>
      </c>
      <c r="G1061" s="3" t="s">
        <v>23</v>
      </c>
      <c r="H1061" s="3" t="s">
        <v>342</v>
      </c>
      <c r="I1061" s="3" t="s">
        <v>1016</v>
      </c>
      <c r="J1061" s="4">
        <v>38.768300000000004</v>
      </c>
      <c r="K1061" s="4">
        <v>-76.075400000000002</v>
      </c>
      <c r="L1061" s="2" t="s">
        <v>11</v>
      </c>
      <c r="M1061" s="3" t="s">
        <v>1017</v>
      </c>
      <c r="N1061" s="3" t="s">
        <v>13</v>
      </c>
      <c r="O1061" s="3" t="s">
        <v>867</v>
      </c>
      <c r="P1061" s="8" t="s">
        <v>1018</v>
      </c>
      <c r="Q1061" s="3" t="s">
        <v>17</v>
      </c>
      <c r="R1061" s="3" t="s">
        <v>25</v>
      </c>
      <c r="S1061" s="3" t="s">
        <v>11</v>
      </c>
      <c r="V1061" s="3" t="s">
        <v>26</v>
      </c>
    </row>
    <row r="1062" spans="1:22" x14ac:dyDescent="0.25">
      <c r="A1062" s="3" t="s">
        <v>30</v>
      </c>
      <c r="B1062" s="3" t="s">
        <v>100</v>
      </c>
      <c r="C1062" s="3">
        <v>0</v>
      </c>
      <c r="D1062" s="3">
        <v>3</v>
      </c>
      <c r="E1062" s="3">
        <f t="shared" si="17"/>
        <v>3</v>
      </c>
      <c r="F1062" s="3" t="s">
        <v>1022</v>
      </c>
      <c r="G1062" s="3" t="s">
        <v>23</v>
      </c>
      <c r="H1062" s="3" t="s">
        <v>342</v>
      </c>
      <c r="I1062" s="3" t="s">
        <v>1023</v>
      </c>
      <c r="J1062" s="4">
        <v>38.683300000000003</v>
      </c>
      <c r="K1062" s="4">
        <v>-76.165000000000006</v>
      </c>
      <c r="L1062" s="2" t="s">
        <v>11</v>
      </c>
      <c r="M1062" s="3" t="s">
        <v>1017</v>
      </c>
      <c r="N1062" s="3" t="s">
        <v>13</v>
      </c>
      <c r="O1062" s="3" t="s">
        <v>867</v>
      </c>
      <c r="P1062" s="8" t="s">
        <v>1024</v>
      </c>
      <c r="Q1062" s="3" t="s">
        <v>17</v>
      </c>
      <c r="R1062" s="3" t="s">
        <v>25</v>
      </c>
      <c r="S1062" s="3" t="s">
        <v>11</v>
      </c>
      <c r="V1062" s="3" t="s">
        <v>26</v>
      </c>
    </row>
    <row r="1063" spans="1:22" x14ac:dyDescent="0.25">
      <c r="A1063" s="3" t="s">
        <v>30</v>
      </c>
      <c r="B1063" s="3" t="s">
        <v>100</v>
      </c>
      <c r="C1063" s="3">
        <v>1</v>
      </c>
      <c r="D1063" s="3">
        <v>0</v>
      </c>
      <c r="E1063" s="3">
        <f t="shared" si="17"/>
        <v>1</v>
      </c>
      <c r="F1063" s="3" t="s">
        <v>721</v>
      </c>
      <c r="G1063" s="3" t="s">
        <v>23</v>
      </c>
      <c r="H1063" s="3" t="s">
        <v>428</v>
      </c>
      <c r="I1063" s="3" t="s">
        <v>722</v>
      </c>
      <c r="J1063" s="4">
        <v>42.213999999999999</v>
      </c>
      <c r="K1063" s="4">
        <v>-85.674000000000007</v>
      </c>
      <c r="L1063" s="3" t="s">
        <v>11</v>
      </c>
      <c r="M1063" s="3" t="s">
        <v>616</v>
      </c>
      <c r="N1063" s="3" t="s">
        <v>13</v>
      </c>
      <c r="O1063" s="3" t="s">
        <v>489</v>
      </c>
      <c r="P1063" s="8" t="s">
        <v>723</v>
      </c>
      <c r="Q1063" s="3" t="s">
        <v>17</v>
      </c>
      <c r="R1063" s="3" t="s">
        <v>25</v>
      </c>
      <c r="S1063" s="3" t="s">
        <v>11</v>
      </c>
      <c r="T1063" s="3"/>
      <c r="V1063" s="3" t="s">
        <v>26</v>
      </c>
    </row>
    <row r="1064" spans="1:22" x14ac:dyDescent="0.25">
      <c r="A1064" s="3" t="s">
        <v>30</v>
      </c>
      <c r="B1064" s="3" t="s">
        <v>100</v>
      </c>
      <c r="C1064" s="3">
        <v>1</v>
      </c>
      <c r="D1064" s="3">
        <v>0</v>
      </c>
      <c r="E1064" s="3">
        <f t="shared" si="17"/>
        <v>1</v>
      </c>
      <c r="F1064" s="3" t="s">
        <v>349</v>
      </c>
      <c r="G1064" s="3" t="s">
        <v>23</v>
      </c>
      <c r="H1064" t="s">
        <v>428</v>
      </c>
      <c r="I1064" s="3" t="s">
        <v>617</v>
      </c>
      <c r="J1064" s="4">
        <v>43.267000000000003</v>
      </c>
      <c r="K1064" s="4">
        <v>-82.947999999999993</v>
      </c>
      <c r="L1064" t="s">
        <v>11</v>
      </c>
      <c r="M1064" s="3" t="s">
        <v>616</v>
      </c>
      <c r="N1064" s="3" t="s">
        <v>13</v>
      </c>
      <c r="O1064" s="3" t="s">
        <v>489</v>
      </c>
      <c r="P1064" s="8" t="s">
        <v>618</v>
      </c>
      <c r="Q1064" s="3" t="s">
        <v>17</v>
      </c>
      <c r="R1064" s="3" t="s">
        <v>25</v>
      </c>
      <c r="S1064" s="3" t="s">
        <v>628</v>
      </c>
      <c r="T1064" s="3" t="s">
        <v>619</v>
      </c>
      <c r="U1064" s="3" t="s">
        <v>3239</v>
      </c>
      <c r="V1064" s="3" t="s">
        <v>26</v>
      </c>
    </row>
    <row r="1065" spans="1:22" x14ac:dyDescent="0.25">
      <c r="A1065" t="s">
        <v>30</v>
      </c>
      <c r="B1065" t="s">
        <v>100</v>
      </c>
      <c r="C1065">
        <v>1</v>
      </c>
      <c r="D1065">
        <v>0</v>
      </c>
      <c r="E1065" s="3">
        <f t="shared" si="17"/>
        <v>1</v>
      </c>
      <c r="F1065" t="s">
        <v>1841</v>
      </c>
      <c r="G1065" t="s">
        <v>23</v>
      </c>
      <c r="H1065" t="s">
        <v>869</v>
      </c>
      <c r="I1065" t="s">
        <v>1943</v>
      </c>
      <c r="J1065" s="4">
        <v>44.344999999999999</v>
      </c>
      <c r="K1065" s="4">
        <v>-92.120199999999997</v>
      </c>
      <c r="L1065" t="s">
        <v>11</v>
      </c>
      <c r="M1065" t="s">
        <v>323</v>
      </c>
      <c r="N1065" t="s">
        <v>13</v>
      </c>
      <c r="O1065" t="s">
        <v>1400</v>
      </c>
      <c r="P1065" s="8" t="s">
        <v>1842</v>
      </c>
      <c r="Q1065" t="s">
        <v>17</v>
      </c>
      <c r="R1065" t="s">
        <v>25</v>
      </c>
      <c r="S1065" t="s">
        <v>11</v>
      </c>
      <c r="V1065" t="s">
        <v>55</v>
      </c>
    </row>
    <row r="1066" spans="1:22" x14ac:dyDescent="0.25">
      <c r="A1066" t="s">
        <v>30</v>
      </c>
      <c r="B1066" t="s">
        <v>100</v>
      </c>
      <c r="C1066">
        <v>0</v>
      </c>
      <c r="D1066">
        <v>1</v>
      </c>
      <c r="E1066" s="3">
        <f t="shared" si="17"/>
        <v>1</v>
      </c>
      <c r="F1066" t="s">
        <v>1871</v>
      </c>
      <c r="G1066" t="s">
        <v>23</v>
      </c>
      <c r="H1066" t="s">
        <v>733</v>
      </c>
      <c r="I1066" t="s">
        <v>1944</v>
      </c>
      <c r="J1066" s="4">
        <v>33.51</v>
      </c>
      <c r="K1066" s="4">
        <v>-88.736900000000006</v>
      </c>
      <c r="L1066" t="s">
        <v>1872</v>
      </c>
      <c r="M1066" t="s">
        <v>1873</v>
      </c>
      <c r="N1066" t="s">
        <v>13</v>
      </c>
      <c r="O1066" t="s">
        <v>279</v>
      </c>
      <c r="P1066" s="8" t="s">
        <v>1874</v>
      </c>
      <c r="Q1066" t="s">
        <v>17</v>
      </c>
      <c r="R1066" t="s">
        <v>25</v>
      </c>
      <c r="S1066" t="s">
        <v>11</v>
      </c>
      <c r="V1066" t="s">
        <v>26</v>
      </c>
    </row>
    <row r="1067" spans="1:22" x14ac:dyDescent="0.25">
      <c r="A1067" t="s">
        <v>30</v>
      </c>
      <c r="B1067" t="s">
        <v>100</v>
      </c>
      <c r="C1067">
        <v>1</v>
      </c>
      <c r="D1067">
        <v>0</v>
      </c>
      <c r="E1067" s="3">
        <f t="shared" si="17"/>
        <v>1</v>
      </c>
      <c r="F1067" t="s">
        <v>1871</v>
      </c>
      <c r="G1067" t="s">
        <v>23</v>
      </c>
      <c r="H1067" t="s">
        <v>733</v>
      </c>
      <c r="I1067" t="s">
        <v>1944</v>
      </c>
      <c r="J1067" s="4">
        <v>33.51</v>
      </c>
      <c r="K1067" s="4">
        <v>-88.736900000000006</v>
      </c>
      <c r="L1067" t="s">
        <v>1872</v>
      </c>
      <c r="M1067" t="s">
        <v>1873</v>
      </c>
      <c r="N1067" t="s">
        <v>13</v>
      </c>
      <c r="O1067" t="s">
        <v>279</v>
      </c>
      <c r="P1067" s="8" t="s">
        <v>1897</v>
      </c>
      <c r="Q1067" t="s">
        <v>17</v>
      </c>
      <c r="R1067" t="s">
        <v>25</v>
      </c>
      <c r="S1067" t="s">
        <v>11</v>
      </c>
      <c r="V1067" t="s">
        <v>26</v>
      </c>
    </row>
    <row r="1068" spans="1:22" x14ac:dyDescent="0.25">
      <c r="A1068" t="s">
        <v>30</v>
      </c>
      <c r="B1068" t="s">
        <v>100</v>
      </c>
      <c r="C1068">
        <v>1</v>
      </c>
      <c r="D1068">
        <v>0</v>
      </c>
      <c r="E1068" s="3">
        <f t="shared" si="17"/>
        <v>1</v>
      </c>
      <c r="F1068" t="s">
        <v>60</v>
      </c>
      <c r="G1068" t="s">
        <v>23</v>
      </c>
      <c r="H1068" t="s">
        <v>733</v>
      </c>
      <c r="I1068" s="3" t="s">
        <v>60</v>
      </c>
      <c r="L1068" t="s">
        <v>11</v>
      </c>
      <c r="M1068" t="s">
        <v>1820</v>
      </c>
      <c r="N1068" t="s">
        <v>13</v>
      </c>
      <c r="O1068" t="s">
        <v>248</v>
      </c>
      <c r="P1068" s="8" t="s">
        <v>1821</v>
      </c>
      <c r="Q1068" t="s">
        <v>17</v>
      </c>
      <c r="R1068" t="s">
        <v>25</v>
      </c>
      <c r="S1068" t="s">
        <v>11</v>
      </c>
      <c r="V1068" t="s">
        <v>197</v>
      </c>
    </row>
    <row r="1069" spans="1:22" x14ac:dyDescent="0.25">
      <c r="A1069" t="s">
        <v>30</v>
      </c>
      <c r="B1069" t="s">
        <v>100</v>
      </c>
      <c r="C1069">
        <v>0</v>
      </c>
      <c r="D1069">
        <v>1</v>
      </c>
      <c r="E1069" s="3">
        <f t="shared" si="17"/>
        <v>1</v>
      </c>
      <c r="F1069" t="s">
        <v>60</v>
      </c>
      <c r="G1069" t="s">
        <v>23</v>
      </c>
      <c r="H1069" t="s">
        <v>733</v>
      </c>
      <c r="I1069" s="3" t="s">
        <v>60</v>
      </c>
      <c r="L1069" t="s">
        <v>11</v>
      </c>
      <c r="M1069" t="s">
        <v>1615</v>
      </c>
      <c r="N1069" t="s">
        <v>13</v>
      </c>
      <c r="O1069" t="s">
        <v>248</v>
      </c>
      <c r="P1069" s="8" t="s">
        <v>1916</v>
      </c>
      <c r="Q1069" t="s">
        <v>17</v>
      </c>
      <c r="R1069" t="s">
        <v>25</v>
      </c>
      <c r="S1069" t="s">
        <v>11</v>
      </c>
      <c r="V1069" t="s">
        <v>197</v>
      </c>
    </row>
    <row r="1070" spans="1:22" x14ac:dyDescent="0.25">
      <c r="A1070" t="s">
        <v>30</v>
      </c>
      <c r="B1070" t="s">
        <v>100</v>
      </c>
      <c r="C1070">
        <v>0</v>
      </c>
      <c r="D1070">
        <v>1</v>
      </c>
      <c r="E1070" s="3">
        <f t="shared" si="17"/>
        <v>1</v>
      </c>
      <c r="F1070" t="s">
        <v>1852</v>
      </c>
      <c r="G1070" t="s">
        <v>23</v>
      </c>
      <c r="H1070" t="s">
        <v>1149</v>
      </c>
      <c r="I1070" t="s">
        <v>1945</v>
      </c>
      <c r="J1070" s="4">
        <v>37.658000000000001</v>
      </c>
      <c r="K1070" s="4">
        <v>-92.446299999999994</v>
      </c>
      <c r="L1070" t="s">
        <v>11</v>
      </c>
      <c r="M1070" t="s">
        <v>1752</v>
      </c>
      <c r="N1070" t="s">
        <v>13</v>
      </c>
      <c r="O1070" t="s">
        <v>279</v>
      </c>
      <c r="P1070" s="8" t="s">
        <v>1853</v>
      </c>
      <c r="Q1070" t="s">
        <v>17</v>
      </c>
      <c r="R1070" t="s">
        <v>25</v>
      </c>
      <c r="S1070" t="s">
        <v>11</v>
      </c>
      <c r="V1070" t="s">
        <v>55</v>
      </c>
    </row>
    <row r="1071" spans="1:22" x14ac:dyDescent="0.25">
      <c r="A1071" t="s">
        <v>30</v>
      </c>
      <c r="B1071" t="s">
        <v>100</v>
      </c>
      <c r="C1071">
        <v>0</v>
      </c>
      <c r="D1071">
        <v>1</v>
      </c>
      <c r="E1071" s="3">
        <f t="shared" si="17"/>
        <v>1</v>
      </c>
      <c r="F1071" t="s">
        <v>1827</v>
      </c>
      <c r="G1071" t="s">
        <v>23</v>
      </c>
      <c r="H1071" t="s">
        <v>1149</v>
      </c>
      <c r="I1071" t="s">
        <v>1946</v>
      </c>
      <c r="J1071" s="4">
        <v>39.186100000000003</v>
      </c>
      <c r="K1071" s="4">
        <v>-94.305499999999995</v>
      </c>
      <c r="L1071" t="s">
        <v>11</v>
      </c>
      <c r="M1071" t="s">
        <v>1828</v>
      </c>
      <c r="N1071" t="s">
        <v>13</v>
      </c>
      <c r="O1071" t="s">
        <v>248</v>
      </c>
      <c r="P1071" s="8" t="s">
        <v>1829</v>
      </c>
      <c r="Q1071" t="s">
        <v>17</v>
      </c>
      <c r="R1071" t="s">
        <v>25</v>
      </c>
      <c r="S1071" t="s">
        <v>11</v>
      </c>
      <c r="V1071" t="s">
        <v>55</v>
      </c>
    </row>
    <row r="1072" spans="1:22" x14ac:dyDescent="0.25">
      <c r="A1072" t="s">
        <v>30</v>
      </c>
      <c r="B1072" t="s">
        <v>100</v>
      </c>
      <c r="C1072">
        <v>0</v>
      </c>
      <c r="D1072">
        <v>1</v>
      </c>
      <c r="E1072" s="3">
        <f t="shared" si="17"/>
        <v>1</v>
      </c>
      <c r="F1072" t="s">
        <v>1830</v>
      </c>
      <c r="G1072" t="s">
        <v>23</v>
      </c>
      <c r="H1072" t="s">
        <v>1149</v>
      </c>
      <c r="I1072" t="s">
        <v>1946</v>
      </c>
      <c r="J1072" s="4">
        <v>39.186100000000003</v>
      </c>
      <c r="K1072" s="4">
        <v>-94.305499999999995</v>
      </c>
      <c r="L1072" t="s">
        <v>11</v>
      </c>
      <c r="M1072" t="s">
        <v>1828</v>
      </c>
      <c r="N1072" t="s">
        <v>13</v>
      </c>
      <c r="O1072" t="s">
        <v>248</v>
      </c>
      <c r="P1072" s="8" t="s">
        <v>1831</v>
      </c>
      <c r="Q1072" t="s">
        <v>17</v>
      </c>
      <c r="R1072" t="s">
        <v>25</v>
      </c>
      <c r="S1072" t="s">
        <v>11</v>
      </c>
      <c r="V1072" t="s">
        <v>55</v>
      </c>
    </row>
    <row r="1073" spans="1:23" x14ac:dyDescent="0.25">
      <c r="A1073" t="s">
        <v>30</v>
      </c>
      <c r="B1073" t="s">
        <v>100</v>
      </c>
      <c r="C1073">
        <v>1</v>
      </c>
      <c r="D1073">
        <v>0</v>
      </c>
      <c r="E1073" s="3">
        <f t="shared" si="17"/>
        <v>1</v>
      </c>
      <c r="F1073" t="s">
        <v>1818</v>
      </c>
      <c r="G1073" t="s">
        <v>23</v>
      </c>
      <c r="H1073" t="s">
        <v>1149</v>
      </c>
      <c r="I1073" t="s">
        <v>1475</v>
      </c>
      <c r="J1073" s="4">
        <v>38.951700000000002</v>
      </c>
      <c r="K1073" s="4">
        <v>-92.334100000000007</v>
      </c>
      <c r="L1073" t="s">
        <v>11</v>
      </c>
      <c r="M1073" t="s">
        <v>803</v>
      </c>
      <c r="N1073" t="s">
        <v>13</v>
      </c>
      <c r="O1073" t="s">
        <v>248</v>
      </c>
      <c r="P1073" s="8" t="s">
        <v>1819</v>
      </c>
      <c r="Q1073" t="s">
        <v>17</v>
      </c>
      <c r="R1073" t="s">
        <v>25</v>
      </c>
      <c r="S1073" t="s">
        <v>11</v>
      </c>
      <c r="V1073" t="s">
        <v>55</v>
      </c>
    </row>
    <row r="1074" spans="1:23" x14ac:dyDescent="0.25">
      <c r="A1074" s="3" t="s">
        <v>30</v>
      </c>
      <c r="B1074" s="3" t="s">
        <v>100</v>
      </c>
      <c r="C1074" s="3">
        <v>1</v>
      </c>
      <c r="D1074" s="3">
        <v>0</v>
      </c>
      <c r="E1074" s="3">
        <f t="shared" si="17"/>
        <v>1</v>
      </c>
      <c r="F1074" s="3" t="s">
        <v>1416</v>
      </c>
      <c r="G1074" s="3" t="s">
        <v>23</v>
      </c>
      <c r="H1074" s="3" t="s">
        <v>1149</v>
      </c>
      <c r="I1074" s="3" t="s">
        <v>1417</v>
      </c>
      <c r="J1074" s="4">
        <v>38.972900000000003</v>
      </c>
      <c r="K1074" s="4">
        <v>-93.320400000000006</v>
      </c>
      <c r="L1074" s="3" t="s">
        <v>11</v>
      </c>
      <c r="M1074" s="3" t="s">
        <v>28</v>
      </c>
      <c r="N1074" s="3" t="s">
        <v>13</v>
      </c>
      <c r="O1074" s="3" t="s">
        <v>27</v>
      </c>
      <c r="Q1074" s="3" t="s">
        <v>17</v>
      </c>
      <c r="R1074" s="3" t="s">
        <v>25</v>
      </c>
      <c r="S1074" s="3" t="s">
        <v>11</v>
      </c>
      <c r="V1074" s="3" t="s">
        <v>55</v>
      </c>
      <c r="W1074" s="3" t="s">
        <v>2955</v>
      </c>
    </row>
    <row r="1075" spans="1:23" x14ac:dyDescent="0.25">
      <c r="A1075" t="s">
        <v>30</v>
      </c>
      <c r="B1075" t="s">
        <v>100</v>
      </c>
      <c r="C1075">
        <v>0</v>
      </c>
      <c r="D1075">
        <v>1</v>
      </c>
      <c r="E1075" s="3">
        <f t="shared" si="17"/>
        <v>1</v>
      </c>
      <c r="F1075" t="s">
        <v>1914</v>
      </c>
      <c r="G1075" t="s">
        <v>23</v>
      </c>
      <c r="H1075" t="s">
        <v>1149</v>
      </c>
      <c r="I1075" t="s">
        <v>1947</v>
      </c>
      <c r="J1075" s="4">
        <v>38.627000000000002</v>
      </c>
      <c r="K1075" s="4">
        <v>-90.199399999999997</v>
      </c>
      <c r="L1075" t="s">
        <v>11</v>
      </c>
      <c r="M1075" t="s">
        <v>60</v>
      </c>
      <c r="N1075" t="s">
        <v>13</v>
      </c>
      <c r="O1075" t="s">
        <v>248</v>
      </c>
      <c r="P1075" s="8" t="s">
        <v>1915</v>
      </c>
      <c r="Q1075" t="s">
        <v>17</v>
      </c>
      <c r="R1075" t="s">
        <v>25</v>
      </c>
      <c r="S1075" t="s">
        <v>11</v>
      </c>
      <c r="V1075" t="s">
        <v>55</v>
      </c>
    </row>
    <row r="1076" spans="1:23" x14ac:dyDescent="0.25">
      <c r="A1076" t="s">
        <v>30</v>
      </c>
      <c r="B1076" t="s">
        <v>100</v>
      </c>
      <c r="C1076">
        <v>1</v>
      </c>
      <c r="D1076">
        <v>0</v>
      </c>
      <c r="E1076" s="3">
        <f t="shared" si="17"/>
        <v>1</v>
      </c>
      <c r="F1076" t="s">
        <v>1900</v>
      </c>
      <c r="G1076" t="s">
        <v>23</v>
      </c>
      <c r="H1076" t="s">
        <v>1901</v>
      </c>
      <c r="I1076" t="s">
        <v>1121</v>
      </c>
      <c r="J1076" s="4">
        <v>41.841700000000003</v>
      </c>
      <c r="K1076" s="4">
        <v>-96.708600000000004</v>
      </c>
      <c r="L1076" t="s">
        <v>11</v>
      </c>
      <c r="M1076" t="s">
        <v>1902</v>
      </c>
      <c r="N1076" t="s">
        <v>13</v>
      </c>
      <c r="O1076" t="s">
        <v>248</v>
      </c>
      <c r="P1076" s="8" t="s">
        <v>1903</v>
      </c>
      <c r="Q1076" t="s">
        <v>17</v>
      </c>
      <c r="R1076" t="s">
        <v>25</v>
      </c>
      <c r="S1076" t="s">
        <v>11</v>
      </c>
      <c r="V1076" t="s">
        <v>55</v>
      </c>
    </row>
    <row r="1077" spans="1:23" x14ac:dyDescent="0.25">
      <c r="A1077" t="s">
        <v>30</v>
      </c>
      <c r="B1077" t="s">
        <v>100</v>
      </c>
      <c r="C1077">
        <v>1</v>
      </c>
      <c r="D1077">
        <v>0</v>
      </c>
      <c r="E1077" s="3">
        <f t="shared" si="17"/>
        <v>1</v>
      </c>
      <c r="F1077" t="s">
        <v>1904</v>
      </c>
      <c r="G1077" t="s">
        <v>23</v>
      </c>
      <c r="H1077" t="s">
        <v>1901</v>
      </c>
      <c r="I1077" t="s">
        <v>1121</v>
      </c>
      <c r="J1077" s="4">
        <v>41.841700000000003</v>
      </c>
      <c r="K1077" s="4">
        <v>-96.708600000000004</v>
      </c>
      <c r="L1077" t="s">
        <v>3127</v>
      </c>
      <c r="M1077" t="s">
        <v>1902</v>
      </c>
      <c r="N1077" t="s">
        <v>13</v>
      </c>
      <c r="O1077" t="s">
        <v>248</v>
      </c>
      <c r="P1077" s="8" t="s">
        <v>1905</v>
      </c>
      <c r="Q1077" t="s">
        <v>17</v>
      </c>
      <c r="R1077" t="s">
        <v>25</v>
      </c>
      <c r="S1077" t="s">
        <v>11</v>
      </c>
      <c r="V1077" t="s">
        <v>55</v>
      </c>
    </row>
    <row r="1078" spans="1:23" x14ac:dyDescent="0.25">
      <c r="A1078" t="s">
        <v>30</v>
      </c>
      <c r="B1078" t="s">
        <v>100</v>
      </c>
      <c r="C1078">
        <v>0</v>
      </c>
      <c r="D1078">
        <v>1</v>
      </c>
      <c r="E1078" s="3">
        <f t="shared" si="17"/>
        <v>1</v>
      </c>
      <c r="F1078" t="s">
        <v>1976</v>
      </c>
      <c r="G1078" t="s">
        <v>23</v>
      </c>
      <c r="H1078" t="s">
        <v>363</v>
      </c>
      <c r="I1078" t="s">
        <v>1977</v>
      </c>
      <c r="J1078" s="4">
        <v>44.118499999999997</v>
      </c>
      <c r="K1078" s="4">
        <v>-75.676699999999997</v>
      </c>
      <c r="L1078" t="s">
        <v>11</v>
      </c>
      <c r="M1078" t="s">
        <v>1973</v>
      </c>
      <c r="N1078" t="s">
        <v>1359</v>
      </c>
      <c r="O1078" t="s">
        <v>1360</v>
      </c>
      <c r="P1078" s="8" t="s">
        <v>1978</v>
      </c>
      <c r="Q1078" t="s">
        <v>17</v>
      </c>
      <c r="R1078" t="s">
        <v>25</v>
      </c>
      <c r="S1078" t="s">
        <v>11</v>
      </c>
      <c r="V1078" t="s">
        <v>26</v>
      </c>
    </row>
    <row r="1079" spans="1:23" x14ac:dyDescent="0.25">
      <c r="A1079" t="s">
        <v>30</v>
      </c>
      <c r="B1079" t="s">
        <v>100</v>
      </c>
      <c r="C1079">
        <v>1</v>
      </c>
      <c r="D1079">
        <v>0</v>
      </c>
      <c r="E1079" s="3">
        <f t="shared" si="17"/>
        <v>1</v>
      </c>
      <c r="F1079" t="s">
        <v>1975</v>
      </c>
      <c r="G1079" t="s">
        <v>23</v>
      </c>
      <c r="H1079" t="s">
        <v>363</v>
      </c>
      <c r="I1079" t="s">
        <v>1974</v>
      </c>
      <c r="J1079" s="4">
        <v>44.069499999999998</v>
      </c>
      <c r="K1079" s="4">
        <v>-75.693200000000004</v>
      </c>
      <c r="L1079" t="s">
        <v>11</v>
      </c>
      <c r="M1079" t="s">
        <v>1973</v>
      </c>
      <c r="N1079" t="s">
        <v>1359</v>
      </c>
      <c r="O1079" t="s">
        <v>1360</v>
      </c>
      <c r="P1079" s="8" t="s">
        <v>1972</v>
      </c>
      <c r="Q1079" t="s">
        <v>17</v>
      </c>
      <c r="R1079" t="s">
        <v>25</v>
      </c>
      <c r="S1079" t="s">
        <v>11</v>
      </c>
      <c r="V1079" t="s">
        <v>26</v>
      </c>
    </row>
    <row r="1080" spans="1:23" x14ac:dyDescent="0.25">
      <c r="A1080" t="s">
        <v>30</v>
      </c>
      <c r="B1080" t="s">
        <v>100</v>
      </c>
      <c r="C1080">
        <v>2</v>
      </c>
      <c r="D1080">
        <v>0</v>
      </c>
      <c r="E1080" s="3">
        <f t="shared" si="17"/>
        <v>2</v>
      </c>
      <c r="F1080" t="s">
        <v>997</v>
      </c>
      <c r="G1080" t="s">
        <v>23</v>
      </c>
      <c r="H1080" t="s">
        <v>102</v>
      </c>
      <c r="I1080" t="s">
        <v>1948</v>
      </c>
      <c r="J1080" s="4">
        <v>35.8842</v>
      </c>
      <c r="K1080" s="4">
        <v>-77.653599999999997</v>
      </c>
      <c r="L1080" t="s">
        <v>11</v>
      </c>
      <c r="M1080" t="s">
        <v>1817</v>
      </c>
      <c r="N1080" t="s">
        <v>13</v>
      </c>
      <c r="O1080" t="s">
        <v>279</v>
      </c>
      <c r="P1080" s="8" t="s">
        <v>3207</v>
      </c>
      <c r="Q1080" t="s">
        <v>17</v>
      </c>
      <c r="R1080" t="s">
        <v>25</v>
      </c>
      <c r="S1080" t="s">
        <v>11</v>
      </c>
      <c r="V1080" t="s">
        <v>55</v>
      </c>
    </row>
    <row r="1081" spans="1:23" x14ac:dyDescent="0.25">
      <c r="A1081" t="s">
        <v>30</v>
      </c>
      <c r="B1081" t="s">
        <v>100</v>
      </c>
      <c r="C1081">
        <v>0</v>
      </c>
      <c r="D1081">
        <v>1</v>
      </c>
      <c r="E1081" s="3">
        <f t="shared" si="17"/>
        <v>1</v>
      </c>
      <c r="F1081" t="s">
        <v>980</v>
      </c>
      <c r="G1081" t="s">
        <v>23</v>
      </c>
      <c r="H1081" t="s">
        <v>102</v>
      </c>
      <c r="I1081" t="s">
        <v>1948</v>
      </c>
      <c r="J1081" s="4">
        <v>35.8842</v>
      </c>
      <c r="K1081" s="4">
        <v>-77.653599999999997</v>
      </c>
      <c r="L1081" t="s">
        <v>11</v>
      </c>
      <c r="M1081" t="s">
        <v>1817</v>
      </c>
      <c r="N1081" t="s">
        <v>13</v>
      </c>
      <c r="O1081" t="s">
        <v>279</v>
      </c>
      <c r="P1081" s="8" t="s">
        <v>1870</v>
      </c>
      <c r="Q1081" t="s">
        <v>17</v>
      </c>
      <c r="R1081" t="s">
        <v>25</v>
      </c>
      <c r="S1081" t="s">
        <v>11</v>
      </c>
      <c r="V1081" t="s">
        <v>55</v>
      </c>
    </row>
    <row r="1082" spans="1:23" x14ac:dyDescent="0.25">
      <c r="A1082" s="3" t="s">
        <v>30</v>
      </c>
      <c r="B1082" s="3" t="s">
        <v>100</v>
      </c>
      <c r="C1082" s="3">
        <v>1</v>
      </c>
      <c r="D1082" s="3">
        <v>0</v>
      </c>
      <c r="E1082" s="3">
        <f t="shared" si="17"/>
        <v>1</v>
      </c>
      <c r="F1082" s="3" t="s">
        <v>220</v>
      </c>
      <c r="G1082" s="3" t="s">
        <v>23</v>
      </c>
      <c r="H1082" s="3" t="s">
        <v>102</v>
      </c>
      <c r="I1082" s="3" t="s">
        <v>2717</v>
      </c>
      <c r="J1082" s="4">
        <v>35.624899999999997</v>
      </c>
      <c r="K1082" s="4">
        <v>-83.113900000000001</v>
      </c>
      <c r="L1082" s="3" t="s">
        <v>11</v>
      </c>
      <c r="M1082" s="3" t="s">
        <v>70</v>
      </c>
      <c r="N1082" s="3" t="s">
        <v>13</v>
      </c>
      <c r="O1082" s="3" t="s">
        <v>27</v>
      </c>
      <c r="P1082" s="8" t="s">
        <v>221</v>
      </c>
      <c r="Q1082" s="3" t="s">
        <v>17</v>
      </c>
      <c r="R1082" s="3" t="s">
        <v>25</v>
      </c>
      <c r="S1082" s="3" t="s">
        <v>219</v>
      </c>
      <c r="T1082" s="3" t="s">
        <v>353</v>
      </c>
      <c r="U1082" s="3" t="s">
        <v>3265</v>
      </c>
      <c r="V1082" s="3" t="s">
        <v>26</v>
      </c>
      <c r="W1082" s="3" t="s">
        <v>2984</v>
      </c>
    </row>
    <row r="1083" spans="1:23" x14ac:dyDescent="0.25">
      <c r="A1083" t="s">
        <v>30</v>
      </c>
      <c r="B1083" t="s">
        <v>100</v>
      </c>
      <c r="C1083">
        <v>1</v>
      </c>
      <c r="D1083">
        <v>0</v>
      </c>
      <c r="E1083" s="3">
        <f t="shared" si="17"/>
        <v>1</v>
      </c>
      <c r="F1083" t="s">
        <v>60</v>
      </c>
      <c r="G1083" t="s">
        <v>23</v>
      </c>
      <c r="H1083" t="s">
        <v>102</v>
      </c>
      <c r="I1083" s="3" t="s">
        <v>60</v>
      </c>
      <c r="L1083" t="s">
        <v>11</v>
      </c>
      <c r="M1083" t="s">
        <v>60</v>
      </c>
      <c r="N1083" t="s">
        <v>13</v>
      </c>
      <c r="O1083" t="s">
        <v>248</v>
      </c>
      <c r="P1083" s="8" t="s">
        <v>1816</v>
      </c>
      <c r="Q1083" t="s">
        <v>17</v>
      </c>
      <c r="R1083" t="s">
        <v>25</v>
      </c>
      <c r="S1083" t="s">
        <v>11</v>
      </c>
      <c r="V1083" t="s">
        <v>197</v>
      </c>
    </row>
    <row r="1084" spans="1:23" x14ac:dyDescent="0.25">
      <c r="A1084" s="3" t="s">
        <v>30</v>
      </c>
      <c r="B1084" s="3" t="s">
        <v>100</v>
      </c>
      <c r="C1084" s="3">
        <v>1</v>
      </c>
      <c r="D1084" s="3">
        <v>0</v>
      </c>
      <c r="E1084" s="3">
        <f t="shared" si="17"/>
        <v>1</v>
      </c>
      <c r="F1084" s="3" t="s">
        <v>103</v>
      </c>
      <c r="G1084" s="3" t="s">
        <v>23</v>
      </c>
      <c r="H1084" t="s">
        <v>102</v>
      </c>
      <c r="I1084" s="3" t="s">
        <v>101</v>
      </c>
      <c r="J1084" s="4">
        <v>35.270400000000002</v>
      </c>
      <c r="K1084" s="4">
        <v>-83.122600000000006</v>
      </c>
      <c r="L1084" s="3" t="s">
        <v>11</v>
      </c>
      <c r="M1084" s="3" t="s">
        <v>104</v>
      </c>
      <c r="N1084" s="3" t="s">
        <v>13</v>
      </c>
      <c r="O1084" s="3" t="s">
        <v>87</v>
      </c>
      <c r="Q1084" s="3" t="s">
        <v>17</v>
      </c>
      <c r="R1084" s="3" t="s">
        <v>25</v>
      </c>
      <c r="S1084" t="s">
        <v>11</v>
      </c>
      <c r="V1084" t="s">
        <v>55</v>
      </c>
    </row>
    <row r="1085" spans="1:23" x14ac:dyDescent="0.25">
      <c r="A1085" s="3" t="s">
        <v>30</v>
      </c>
      <c r="B1085" s="3" t="s">
        <v>100</v>
      </c>
      <c r="C1085" s="3">
        <v>0</v>
      </c>
      <c r="D1085" s="3">
        <v>1</v>
      </c>
      <c r="E1085" s="3">
        <f t="shared" si="17"/>
        <v>1</v>
      </c>
      <c r="F1085" s="3" t="s">
        <v>859</v>
      </c>
      <c r="G1085" s="3" t="s">
        <v>23</v>
      </c>
      <c r="H1085" s="3" t="s">
        <v>856</v>
      </c>
      <c r="I1085" s="3" t="s">
        <v>857</v>
      </c>
      <c r="J1085" s="4">
        <v>34.174300000000002</v>
      </c>
      <c r="K1085" s="4">
        <v>-97.143600000000006</v>
      </c>
      <c r="L1085" s="2" t="s">
        <v>11</v>
      </c>
      <c r="M1085" s="3" t="s">
        <v>860</v>
      </c>
      <c r="N1085" s="3" t="s">
        <v>13</v>
      </c>
      <c r="O1085" s="3" t="s">
        <v>248</v>
      </c>
      <c r="P1085" s="8" t="s">
        <v>858</v>
      </c>
      <c r="Q1085" s="3" t="s">
        <v>17</v>
      </c>
      <c r="R1085" s="3" t="s">
        <v>25</v>
      </c>
      <c r="S1085" s="3" t="s">
        <v>11</v>
      </c>
      <c r="V1085" s="3" t="s">
        <v>55</v>
      </c>
    </row>
    <row r="1086" spans="1:23" x14ac:dyDescent="0.25">
      <c r="A1086" s="3" t="s">
        <v>30</v>
      </c>
      <c r="B1086" s="3" t="s">
        <v>100</v>
      </c>
      <c r="C1086" s="3">
        <v>1</v>
      </c>
      <c r="D1086" s="3">
        <v>0</v>
      </c>
      <c r="E1086" s="3">
        <f t="shared" si="17"/>
        <v>1</v>
      </c>
      <c r="F1086" s="3" t="s">
        <v>2386</v>
      </c>
      <c r="G1086" t="s">
        <v>23</v>
      </c>
      <c r="H1086" t="s">
        <v>856</v>
      </c>
      <c r="I1086" s="3" t="s">
        <v>2395</v>
      </c>
      <c r="J1086" s="4">
        <v>36.306600000000003</v>
      </c>
      <c r="K1086" s="4">
        <v>-96.522099999999995</v>
      </c>
      <c r="L1086" s="3" t="s">
        <v>11</v>
      </c>
      <c r="M1086" t="s">
        <v>2390</v>
      </c>
      <c r="N1086" s="3" t="s">
        <v>13</v>
      </c>
      <c r="O1086" s="3" t="s">
        <v>1589</v>
      </c>
      <c r="P1086" s="8" t="s">
        <v>2391</v>
      </c>
      <c r="Q1086" s="3" t="s">
        <v>17</v>
      </c>
      <c r="R1086" s="3" t="s">
        <v>25</v>
      </c>
      <c r="S1086" s="3" t="s">
        <v>11</v>
      </c>
      <c r="V1086" s="3" t="s">
        <v>26</v>
      </c>
    </row>
    <row r="1087" spans="1:23" x14ac:dyDescent="0.25">
      <c r="A1087" s="3" t="s">
        <v>30</v>
      </c>
      <c r="B1087" s="3" t="s">
        <v>100</v>
      </c>
      <c r="C1087" s="3">
        <v>1</v>
      </c>
      <c r="D1087" s="3">
        <v>0</v>
      </c>
      <c r="E1087" s="3">
        <f t="shared" si="17"/>
        <v>1</v>
      </c>
      <c r="F1087" s="3" t="s">
        <v>2386</v>
      </c>
      <c r="G1087" t="s">
        <v>23</v>
      </c>
      <c r="H1087" t="s">
        <v>856</v>
      </c>
      <c r="I1087" s="3" t="s">
        <v>2395</v>
      </c>
      <c r="J1087" s="4">
        <v>36.306600000000003</v>
      </c>
      <c r="K1087" s="4">
        <v>-96.522099999999995</v>
      </c>
      <c r="L1087" s="3" t="s">
        <v>1172</v>
      </c>
      <c r="M1087" t="s">
        <v>2390</v>
      </c>
      <c r="N1087" s="3" t="s">
        <v>13</v>
      </c>
      <c r="O1087" s="3" t="s">
        <v>1589</v>
      </c>
      <c r="P1087" s="8" t="s">
        <v>2392</v>
      </c>
      <c r="Q1087" s="3" t="s">
        <v>17</v>
      </c>
      <c r="R1087" s="3" t="s">
        <v>25</v>
      </c>
      <c r="S1087" s="3" t="s">
        <v>628</v>
      </c>
      <c r="T1087" s="3" t="s">
        <v>2885</v>
      </c>
      <c r="U1087" s="3" t="s">
        <v>3237</v>
      </c>
      <c r="V1087" s="3" t="s">
        <v>26</v>
      </c>
    </row>
    <row r="1088" spans="1:23" x14ac:dyDescent="0.25">
      <c r="A1088" t="s">
        <v>30</v>
      </c>
      <c r="B1088" t="s">
        <v>100</v>
      </c>
      <c r="C1088">
        <v>1</v>
      </c>
      <c r="D1088">
        <v>0</v>
      </c>
      <c r="E1088" s="3">
        <f t="shared" si="17"/>
        <v>1</v>
      </c>
      <c r="F1088" t="s">
        <v>1924</v>
      </c>
      <c r="G1088" t="s">
        <v>23</v>
      </c>
      <c r="H1088" t="s">
        <v>856</v>
      </c>
      <c r="I1088" t="s">
        <v>1949</v>
      </c>
      <c r="J1088" s="4">
        <v>33.885199999999998</v>
      </c>
      <c r="K1088" s="4">
        <v>-96.709800000000001</v>
      </c>
      <c r="L1088" t="s">
        <v>11</v>
      </c>
      <c r="M1088" t="s">
        <v>843</v>
      </c>
      <c r="N1088" t="s">
        <v>13</v>
      </c>
      <c r="O1088" t="s">
        <v>814</v>
      </c>
      <c r="P1088" s="8" t="s">
        <v>1925</v>
      </c>
      <c r="Q1088" t="s">
        <v>17</v>
      </c>
      <c r="R1088" t="s">
        <v>25</v>
      </c>
      <c r="S1088" t="s">
        <v>11</v>
      </c>
      <c r="V1088" t="s">
        <v>55</v>
      </c>
    </row>
    <row r="1089" spans="1:23" x14ac:dyDescent="0.25">
      <c r="A1089" s="3" t="s">
        <v>30</v>
      </c>
      <c r="B1089" s="3" t="s">
        <v>100</v>
      </c>
      <c r="C1089" s="3">
        <v>0</v>
      </c>
      <c r="D1089" s="3">
        <v>1</v>
      </c>
      <c r="E1089" s="3">
        <f t="shared" si="17"/>
        <v>1</v>
      </c>
      <c r="F1089" s="3" t="s">
        <v>2387</v>
      </c>
      <c r="G1089" t="s">
        <v>23</v>
      </c>
      <c r="H1089" t="s">
        <v>856</v>
      </c>
      <c r="I1089" s="3" t="s">
        <v>2396</v>
      </c>
      <c r="J1089" s="4">
        <v>35.444800000000001</v>
      </c>
      <c r="K1089" s="4">
        <v>-95.012</v>
      </c>
      <c r="L1089" s="3" t="s">
        <v>1172</v>
      </c>
      <c r="M1089" t="s">
        <v>2390</v>
      </c>
      <c r="N1089" s="3" t="s">
        <v>13</v>
      </c>
      <c r="O1089" s="3" t="s">
        <v>1589</v>
      </c>
      <c r="P1089" s="8" t="s">
        <v>2393</v>
      </c>
      <c r="Q1089" s="3" t="s">
        <v>17</v>
      </c>
      <c r="R1089" s="3" t="s">
        <v>25</v>
      </c>
      <c r="S1089" s="3" t="s">
        <v>11</v>
      </c>
      <c r="V1089" s="3" t="s">
        <v>26</v>
      </c>
    </row>
    <row r="1090" spans="1:23" x14ac:dyDescent="0.25">
      <c r="A1090" s="3" t="s">
        <v>30</v>
      </c>
      <c r="B1090" s="3" t="s">
        <v>100</v>
      </c>
      <c r="C1090" s="3">
        <v>1</v>
      </c>
      <c r="D1090" s="3">
        <v>0</v>
      </c>
      <c r="E1090" s="3">
        <f t="shared" si="17"/>
        <v>1</v>
      </c>
      <c r="F1090" s="3" t="s">
        <v>3119</v>
      </c>
      <c r="G1090" t="s">
        <v>23</v>
      </c>
      <c r="H1090" t="s">
        <v>856</v>
      </c>
      <c r="I1090" s="3" t="s">
        <v>2396</v>
      </c>
      <c r="J1090" s="4">
        <v>35.450000000000003</v>
      </c>
      <c r="K1090" s="4">
        <v>-95.010999999999996</v>
      </c>
      <c r="L1090" s="3" t="s">
        <v>3118</v>
      </c>
      <c r="M1090" t="s">
        <v>3120</v>
      </c>
      <c r="N1090" s="3" t="s">
        <v>13</v>
      </c>
      <c r="O1090" s="3" t="s">
        <v>1589</v>
      </c>
      <c r="P1090" s="8" t="s">
        <v>3121</v>
      </c>
      <c r="Q1090" s="3" t="s">
        <v>17</v>
      </c>
      <c r="R1090" s="3" t="s">
        <v>25</v>
      </c>
      <c r="S1090" s="3" t="s">
        <v>11</v>
      </c>
      <c r="V1090" s="3" t="s">
        <v>26</v>
      </c>
    </row>
    <row r="1091" spans="1:23" x14ac:dyDescent="0.25">
      <c r="A1091" t="s">
        <v>30</v>
      </c>
      <c r="B1091" t="s">
        <v>100</v>
      </c>
      <c r="C1091">
        <v>0</v>
      </c>
      <c r="D1091">
        <v>1</v>
      </c>
      <c r="E1091" s="3">
        <f t="shared" si="17"/>
        <v>1</v>
      </c>
      <c r="F1091" t="s">
        <v>1832</v>
      </c>
      <c r="G1091" t="s">
        <v>23</v>
      </c>
      <c r="H1091" t="s">
        <v>611</v>
      </c>
      <c r="I1091" t="s">
        <v>1950</v>
      </c>
      <c r="J1091" s="4">
        <v>33.738199999999999</v>
      </c>
      <c r="K1091" s="4">
        <v>-81.097899999999996</v>
      </c>
      <c r="L1091" t="s">
        <v>11</v>
      </c>
      <c r="M1091" t="s">
        <v>1833</v>
      </c>
      <c r="N1091" t="s">
        <v>13</v>
      </c>
      <c r="O1091" t="s">
        <v>248</v>
      </c>
      <c r="P1091" s="8" t="s">
        <v>1834</v>
      </c>
      <c r="Q1091" t="s">
        <v>17</v>
      </c>
      <c r="R1091" t="s">
        <v>25</v>
      </c>
      <c r="S1091" t="s">
        <v>11</v>
      </c>
      <c r="V1091" t="s">
        <v>55</v>
      </c>
    </row>
    <row r="1092" spans="1:23" x14ac:dyDescent="0.25">
      <c r="A1092" t="s">
        <v>30</v>
      </c>
      <c r="B1092" t="s">
        <v>100</v>
      </c>
      <c r="C1092">
        <v>1</v>
      </c>
      <c r="D1092">
        <v>0</v>
      </c>
      <c r="E1092" s="3">
        <f t="shared" si="17"/>
        <v>1</v>
      </c>
      <c r="F1092" t="s">
        <v>1969</v>
      </c>
      <c r="G1092" t="s">
        <v>23</v>
      </c>
      <c r="H1092" t="s">
        <v>1108</v>
      </c>
      <c r="I1092" t="s">
        <v>1971</v>
      </c>
      <c r="J1092" s="4">
        <v>42.762900000000002</v>
      </c>
      <c r="K1092" s="4">
        <v>-96.9636</v>
      </c>
      <c r="L1092" t="s">
        <v>11</v>
      </c>
      <c r="M1092" t="s">
        <v>1970</v>
      </c>
      <c r="N1092" t="s">
        <v>1359</v>
      </c>
      <c r="O1092" t="s">
        <v>1360</v>
      </c>
      <c r="P1092" s="8" t="s">
        <v>1968</v>
      </c>
      <c r="Q1092" t="s">
        <v>17</v>
      </c>
      <c r="R1092" t="s">
        <v>25</v>
      </c>
      <c r="S1092" t="s">
        <v>11</v>
      </c>
      <c r="V1092" t="s">
        <v>55</v>
      </c>
    </row>
    <row r="1093" spans="1:23" x14ac:dyDescent="0.25">
      <c r="A1093" t="s">
        <v>30</v>
      </c>
      <c r="B1093" t="s">
        <v>100</v>
      </c>
      <c r="C1093">
        <v>0</v>
      </c>
      <c r="D1093">
        <v>1</v>
      </c>
      <c r="E1093" s="3">
        <f t="shared" si="17"/>
        <v>1</v>
      </c>
      <c r="F1093" t="s">
        <v>1866</v>
      </c>
      <c r="G1093" t="s">
        <v>23</v>
      </c>
      <c r="H1093" t="s">
        <v>379</v>
      </c>
      <c r="I1093" t="s">
        <v>1951</v>
      </c>
      <c r="J1093" s="4">
        <v>28.727</v>
      </c>
      <c r="K1093" s="4">
        <v>-97.132900000000006</v>
      </c>
      <c r="L1093" t="s">
        <v>3146</v>
      </c>
      <c r="M1093" t="s">
        <v>1836</v>
      </c>
      <c r="N1093" t="s">
        <v>13</v>
      </c>
      <c r="O1093" t="s">
        <v>279</v>
      </c>
      <c r="P1093" s="8" t="s">
        <v>1867</v>
      </c>
      <c r="Q1093" t="s">
        <v>17</v>
      </c>
      <c r="R1093" t="s">
        <v>25</v>
      </c>
      <c r="S1093" t="s">
        <v>11</v>
      </c>
      <c r="V1093" t="s">
        <v>55</v>
      </c>
    </row>
    <row r="1094" spans="1:23" x14ac:dyDescent="0.25">
      <c r="A1094" t="s">
        <v>30</v>
      </c>
      <c r="B1094" t="s">
        <v>100</v>
      </c>
      <c r="C1094">
        <v>2</v>
      </c>
      <c r="D1094">
        <v>0</v>
      </c>
      <c r="E1094" s="3">
        <f t="shared" si="17"/>
        <v>2</v>
      </c>
      <c r="F1094" t="s">
        <v>1866</v>
      </c>
      <c r="G1094" t="s">
        <v>23</v>
      </c>
      <c r="H1094" t="s">
        <v>379</v>
      </c>
      <c r="I1094" t="s">
        <v>1951</v>
      </c>
      <c r="J1094" s="4">
        <v>28.727</v>
      </c>
      <c r="K1094" s="4">
        <v>-97.132900000000006</v>
      </c>
      <c r="L1094" t="s">
        <v>3146</v>
      </c>
      <c r="M1094" t="s">
        <v>1836</v>
      </c>
      <c r="N1094" t="s">
        <v>13</v>
      </c>
      <c r="O1094" t="s">
        <v>279</v>
      </c>
      <c r="P1094" s="8" t="s">
        <v>3208</v>
      </c>
      <c r="Q1094" t="s">
        <v>17</v>
      </c>
      <c r="R1094" t="s">
        <v>25</v>
      </c>
      <c r="S1094" t="s">
        <v>11</v>
      </c>
      <c r="V1094" t="s">
        <v>55</v>
      </c>
    </row>
    <row r="1095" spans="1:23" x14ac:dyDescent="0.25">
      <c r="A1095" t="s">
        <v>30</v>
      </c>
      <c r="B1095" t="s">
        <v>100</v>
      </c>
      <c r="C1095">
        <v>1</v>
      </c>
      <c r="D1095">
        <v>0</v>
      </c>
      <c r="E1095" s="3">
        <f t="shared" ref="E1095:E1112" si="18">SUM(C1095:D1095)</f>
        <v>1</v>
      </c>
      <c r="F1095" t="s">
        <v>1809</v>
      </c>
      <c r="G1095" t="s">
        <v>23</v>
      </c>
      <c r="H1095" t="s">
        <v>379</v>
      </c>
      <c r="I1095" t="s">
        <v>1953</v>
      </c>
      <c r="J1095" s="4">
        <v>32.204900000000002</v>
      </c>
      <c r="K1095" s="4">
        <v>-95.855500000000006</v>
      </c>
      <c r="L1095" t="s">
        <v>11</v>
      </c>
      <c r="M1095" t="s">
        <v>860</v>
      </c>
      <c r="N1095" t="s">
        <v>13</v>
      </c>
      <c r="O1095" t="s">
        <v>248</v>
      </c>
      <c r="P1095" s="8" t="s">
        <v>1810</v>
      </c>
      <c r="Q1095" t="s">
        <v>17</v>
      </c>
      <c r="R1095" t="s">
        <v>25</v>
      </c>
      <c r="S1095" t="s">
        <v>11</v>
      </c>
      <c r="V1095" t="s">
        <v>55</v>
      </c>
    </row>
    <row r="1096" spans="1:23" x14ac:dyDescent="0.25">
      <c r="A1096" t="s">
        <v>30</v>
      </c>
      <c r="B1096" t="s">
        <v>100</v>
      </c>
      <c r="C1096">
        <v>0</v>
      </c>
      <c r="D1096">
        <v>1</v>
      </c>
      <c r="E1096" s="3">
        <f t="shared" si="18"/>
        <v>1</v>
      </c>
      <c r="F1096" t="s">
        <v>1868</v>
      </c>
      <c r="G1096" t="s">
        <v>23</v>
      </c>
      <c r="H1096" t="s">
        <v>379</v>
      </c>
      <c r="I1096" t="s">
        <v>1954</v>
      </c>
      <c r="J1096" s="4">
        <v>30.110499999999998</v>
      </c>
      <c r="K1096" s="4">
        <v>-97.315299999999993</v>
      </c>
      <c r="L1096" t="s">
        <v>3165</v>
      </c>
      <c r="M1096" t="s">
        <v>1836</v>
      </c>
      <c r="N1096" t="s">
        <v>13</v>
      </c>
      <c r="O1096" t="s">
        <v>279</v>
      </c>
      <c r="P1096" s="8" t="s">
        <v>1869</v>
      </c>
      <c r="Q1096" t="s">
        <v>17</v>
      </c>
      <c r="R1096" t="s">
        <v>25</v>
      </c>
      <c r="S1096" t="s">
        <v>11</v>
      </c>
      <c r="V1096" t="s">
        <v>55</v>
      </c>
    </row>
    <row r="1097" spans="1:23" x14ac:dyDescent="0.25">
      <c r="A1097" t="s">
        <v>30</v>
      </c>
      <c r="B1097" t="s">
        <v>100</v>
      </c>
      <c r="C1097">
        <v>0</v>
      </c>
      <c r="D1097">
        <v>1</v>
      </c>
      <c r="E1097" s="3">
        <f t="shared" si="18"/>
        <v>1</v>
      </c>
      <c r="F1097" t="s">
        <v>1863</v>
      </c>
      <c r="G1097" t="s">
        <v>23</v>
      </c>
      <c r="H1097" t="s">
        <v>379</v>
      </c>
      <c r="I1097" t="s">
        <v>1955</v>
      </c>
      <c r="J1097" s="4">
        <v>29.5379</v>
      </c>
      <c r="K1097" s="4">
        <v>-96.492999999999995</v>
      </c>
      <c r="L1097" t="s">
        <v>11</v>
      </c>
      <c r="M1097" t="s">
        <v>1864</v>
      </c>
      <c r="N1097" t="s">
        <v>13</v>
      </c>
      <c r="O1097" t="s">
        <v>279</v>
      </c>
      <c r="P1097" s="8" t="s">
        <v>1865</v>
      </c>
      <c r="Q1097" t="s">
        <v>17</v>
      </c>
      <c r="R1097" t="s">
        <v>25</v>
      </c>
      <c r="S1097" t="s">
        <v>11</v>
      </c>
      <c r="V1097" t="s">
        <v>55</v>
      </c>
    </row>
    <row r="1098" spans="1:23" x14ac:dyDescent="0.25">
      <c r="A1098" t="s">
        <v>30</v>
      </c>
      <c r="B1098" t="s">
        <v>100</v>
      </c>
      <c r="C1098">
        <v>2</v>
      </c>
      <c r="D1098">
        <v>0</v>
      </c>
      <c r="E1098" s="3">
        <f t="shared" si="18"/>
        <v>2</v>
      </c>
      <c r="F1098" t="s">
        <v>1835</v>
      </c>
      <c r="G1098" t="s">
        <v>23</v>
      </c>
      <c r="H1098" t="s">
        <v>379</v>
      </c>
      <c r="I1098" t="s">
        <v>1956</v>
      </c>
      <c r="J1098" s="4">
        <v>30.182700000000001</v>
      </c>
      <c r="K1098" s="4">
        <v>-96.936400000000006</v>
      </c>
      <c r="L1098" t="s">
        <v>3146</v>
      </c>
      <c r="M1098" t="s">
        <v>1836</v>
      </c>
      <c r="N1098" t="s">
        <v>13</v>
      </c>
      <c r="O1098" t="s">
        <v>279</v>
      </c>
      <c r="P1098" s="8" t="s">
        <v>3209</v>
      </c>
      <c r="Q1098" t="s">
        <v>17</v>
      </c>
      <c r="R1098" t="s">
        <v>25</v>
      </c>
      <c r="S1098" t="s">
        <v>11</v>
      </c>
      <c r="V1098" t="s">
        <v>55</v>
      </c>
    </row>
    <row r="1099" spans="1:23" x14ac:dyDescent="0.25">
      <c r="A1099" t="s">
        <v>30</v>
      </c>
      <c r="B1099" t="s">
        <v>100</v>
      </c>
      <c r="C1099">
        <v>1</v>
      </c>
      <c r="D1099">
        <v>0</v>
      </c>
      <c r="E1099" s="3">
        <f t="shared" si="18"/>
        <v>1</v>
      </c>
      <c r="F1099" t="s">
        <v>1895</v>
      </c>
      <c r="G1099" t="s">
        <v>23</v>
      </c>
      <c r="H1099" t="s">
        <v>379</v>
      </c>
      <c r="I1099" t="s">
        <v>1952</v>
      </c>
      <c r="J1099" s="4">
        <v>29.2333</v>
      </c>
      <c r="K1099" s="4">
        <v>-98.796400000000006</v>
      </c>
      <c r="L1099" t="s">
        <v>11</v>
      </c>
      <c r="M1099" t="s">
        <v>409</v>
      </c>
      <c r="N1099" t="s">
        <v>13</v>
      </c>
      <c r="O1099" t="s">
        <v>279</v>
      </c>
      <c r="P1099" s="8" t="s">
        <v>1896</v>
      </c>
      <c r="Q1099" t="s">
        <v>17</v>
      </c>
      <c r="R1099" t="s">
        <v>25</v>
      </c>
      <c r="S1099" t="s">
        <v>11</v>
      </c>
      <c r="V1099" t="s">
        <v>55</v>
      </c>
    </row>
    <row r="1100" spans="1:23" x14ac:dyDescent="0.25">
      <c r="A1100" t="s">
        <v>30</v>
      </c>
      <c r="B1100" t="s">
        <v>100</v>
      </c>
      <c r="C1100">
        <v>1</v>
      </c>
      <c r="D1100">
        <v>0</v>
      </c>
      <c r="E1100" s="3">
        <f t="shared" si="18"/>
        <v>1</v>
      </c>
      <c r="F1100" t="s">
        <v>1814</v>
      </c>
      <c r="G1100" t="s">
        <v>23</v>
      </c>
      <c r="H1100" t="s">
        <v>379</v>
      </c>
      <c r="I1100" t="s">
        <v>1957</v>
      </c>
      <c r="J1100" s="4">
        <v>33.459800000000001</v>
      </c>
      <c r="K1100" s="4">
        <v>-94.415499999999994</v>
      </c>
      <c r="L1100" t="s">
        <v>1172</v>
      </c>
      <c r="M1100" t="s">
        <v>860</v>
      </c>
      <c r="N1100" t="s">
        <v>13</v>
      </c>
      <c r="O1100" t="s">
        <v>248</v>
      </c>
      <c r="P1100" s="8" t="s">
        <v>1815</v>
      </c>
      <c r="Q1100" t="s">
        <v>17</v>
      </c>
      <c r="R1100" t="s">
        <v>25</v>
      </c>
      <c r="S1100" t="s">
        <v>11</v>
      </c>
      <c r="V1100" t="s">
        <v>55</v>
      </c>
    </row>
    <row r="1101" spans="1:23" x14ac:dyDescent="0.25">
      <c r="A1101" t="s">
        <v>30</v>
      </c>
      <c r="B1101" t="s">
        <v>100</v>
      </c>
      <c r="C1101">
        <v>0</v>
      </c>
      <c r="D1101">
        <v>5</v>
      </c>
      <c r="E1101" s="3">
        <f t="shared" si="18"/>
        <v>5</v>
      </c>
      <c r="F1101">
        <v>1877</v>
      </c>
      <c r="G1101" t="s">
        <v>23</v>
      </c>
      <c r="H1101" t="s">
        <v>379</v>
      </c>
      <c r="I1101" s="3" t="s">
        <v>60</v>
      </c>
      <c r="L1101" t="s">
        <v>11</v>
      </c>
      <c r="M1101" t="s">
        <v>1802</v>
      </c>
      <c r="N1101" t="s">
        <v>13</v>
      </c>
      <c r="O1101" t="s">
        <v>1803</v>
      </c>
      <c r="P1101" s="8" t="s">
        <v>3210</v>
      </c>
      <c r="Q1101" t="s">
        <v>17</v>
      </c>
      <c r="R1101" t="s">
        <v>25</v>
      </c>
      <c r="S1101" t="s">
        <v>11</v>
      </c>
      <c r="V1101" t="s">
        <v>197</v>
      </c>
    </row>
    <row r="1102" spans="1:23" x14ac:dyDescent="0.25">
      <c r="A1102" t="s">
        <v>30</v>
      </c>
      <c r="B1102" t="s">
        <v>100</v>
      </c>
      <c r="C1102">
        <v>1</v>
      </c>
      <c r="D1102">
        <v>0</v>
      </c>
      <c r="E1102" s="3">
        <f t="shared" si="18"/>
        <v>1</v>
      </c>
      <c r="F1102" t="s">
        <v>1807</v>
      </c>
      <c r="G1102" t="s">
        <v>23</v>
      </c>
      <c r="H1102" t="s">
        <v>379</v>
      </c>
      <c r="I1102" t="s">
        <v>1958</v>
      </c>
      <c r="J1102" s="4">
        <v>33.660899999999998</v>
      </c>
      <c r="K1102" s="4">
        <v>-95.555499999999995</v>
      </c>
      <c r="L1102" t="s">
        <v>11</v>
      </c>
      <c r="M1102" t="s">
        <v>860</v>
      </c>
      <c r="N1102" t="s">
        <v>13</v>
      </c>
      <c r="O1102" t="s">
        <v>248</v>
      </c>
      <c r="P1102" s="8" t="s">
        <v>1808</v>
      </c>
      <c r="Q1102" t="s">
        <v>17</v>
      </c>
      <c r="R1102" t="s">
        <v>25</v>
      </c>
      <c r="S1102" t="s">
        <v>11</v>
      </c>
      <c r="V1102" t="s">
        <v>55</v>
      </c>
    </row>
    <row r="1103" spans="1:23" x14ac:dyDescent="0.25">
      <c r="A1103" t="s">
        <v>30</v>
      </c>
      <c r="B1103" t="s">
        <v>100</v>
      </c>
      <c r="C1103">
        <v>1</v>
      </c>
      <c r="D1103">
        <v>0</v>
      </c>
      <c r="E1103" s="3">
        <f t="shared" si="18"/>
        <v>1</v>
      </c>
      <c r="F1103" t="s">
        <v>1811</v>
      </c>
      <c r="G1103" t="s">
        <v>23</v>
      </c>
      <c r="H1103" t="s">
        <v>379</v>
      </c>
      <c r="I1103" t="s">
        <v>1959</v>
      </c>
      <c r="J1103" s="4">
        <v>30.424900000000001</v>
      </c>
      <c r="K1103" s="4">
        <v>-95.479900000000001</v>
      </c>
      <c r="L1103" t="s">
        <v>11</v>
      </c>
      <c r="M1103" t="s">
        <v>1812</v>
      </c>
      <c r="N1103" t="s">
        <v>13</v>
      </c>
      <c r="O1103" t="s">
        <v>248</v>
      </c>
      <c r="P1103" s="8" t="s">
        <v>1813</v>
      </c>
      <c r="Q1103" t="s">
        <v>17</v>
      </c>
      <c r="R1103" t="s">
        <v>25</v>
      </c>
      <c r="S1103" t="s">
        <v>11</v>
      </c>
      <c r="V1103" t="s">
        <v>55</v>
      </c>
    </row>
    <row r="1104" spans="1:23" x14ac:dyDescent="0.25">
      <c r="A1104" s="3" t="s">
        <v>30</v>
      </c>
      <c r="B1104" s="3" t="s">
        <v>100</v>
      </c>
      <c r="C1104" s="3">
        <v>1</v>
      </c>
      <c r="D1104" s="3">
        <v>0</v>
      </c>
      <c r="E1104" s="3">
        <f t="shared" si="18"/>
        <v>1</v>
      </c>
      <c r="F1104" s="3" t="s">
        <v>198</v>
      </c>
      <c r="G1104" s="3" t="s">
        <v>23</v>
      </c>
      <c r="H1104" s="3" t="s">
        <v>200</v>
      </c>
      <c r="I1104" s="3" t="s">
        <v>201</v>
      </c>
      <c r="J1104" s="4">
        <v>44.4955</v>
      </c>
      <c r="K1104" s="4">
        <v>-73.2072</v>
      </c>
      <c r="L1104" s="3" t="s">
        <v>3145</v>
      </c>
      <c r="M1104" s="3" t="s">
        <v>199</v>
      </c>
      <c r="N1104" s="3" t="s">
        <v>13</v>
      </c>
      <c r="O1104" s="3" t="s">
        <v>629</v>
      </c>
      <c r="P1104" s="9" t="s">
        <v>202</v>
      </c>
      <c r="Q1104" s="3" t="s">
        <v>17</v>
      </c>
      <c r="R1104" s="3" t="s">
        <v>25</v>
      </c>
      <c r="S1104" s="3" t="s">
        <v>628</v>
      </c>
      <c r="T1104" s="3" t="s">
        <v>429</v>
      </c>
      <c r="U1104" s="3" t="s">
        <v>3227</v>
      </c>
      <c r="V1104" s="3" t="s">
        <v>26</v>
      </c>
      <c r="W1104" s="3"/>
    </row>
    <row r="1105" spans="1:23" x14ac:dyDescent="0.25">
      <c r="A1105" s="3" t="s">
        <v>30</v>
      </c>
      <c r="B1105" s="3" t="s">
        <v>100</v>
      </c>
      <c r="C1105" s="3">
        <v>0</v>
      </c>
      <c r="D1105" s="3">
        <v>1</v>
      </c>
      <c r="E1105" s="3">
        <f t="shared" si="18"/>
        <v>1</v>
      </c>
      <c r="F1105" s="3" t="s">
        <v>1019</v>
      </c>
      <c r="G1105" s="3" t="s">
        <v>23</v>
      </c>
      <c r="H1105" s="3" t="s">
        <v>362</v>
      </c>
      <c r="I1105" s="3" t="s">
        <v>1021</v>
      </c>
      <c r="J1105" s="4">
        <v>39.063800000000001</v>
      </c>
      <c r="K1105" s="4">
        <v>-78.065299999999993</v>
      </c>
      <c r="L1105" s="2" t="s">
        <v>11</v>
      </c>
      <c r="M1105" s="3" t="s">
        <v>1020</v>
      </c>
      <c r="N1105" s="3" t="s">
        <v>13</v>
      </c>
      <c r="O1105" s="3" t="s">
        <v>867</v>
      </c>
      <c r="Q1105" s="3" t="s">
        <v>17</v>
      </c>
      <c r="R1105" s="3" t="s">
        <v>25</v>
      </c>
      <c r="S1105" s="3" t="s">
        <v>11</v>
      </c>
      <c r="V1105" s="3" t="s">
        <v>55</v>
      </c>
    </row>
    <row r="1106" spans="1:23" x14ac:dyDescent="0.25">
      <c r="A1106" s="3" t="s">
        <v>30</v>
      </c>
      <c r="B1106" s="3" t="s">
        <v>100</v>
      </c>
      <c r="C1106" s="3">
        <v>0</v>
      </c>
      <c r="D1106" s="3">
        <v>1</v>
      </c>
      <c r="E1106" s="3">
        <f t="shared" si="18"/>
        <v>1</v>
      </c>
      <c r="F1106" s="3" t="s">
        <v>919</v>
      </c>
      <c r="G1106" s="3" t="s">
        <v>23</v>
      </c>
      <c r="H1106" s="3" t="s">
        <v>362</v>
      </c>
      <c r="I1106" s="3" t="s">
        <v>922</v>
      </c>
      <c r="J1106" s="4">
        <v>38.012900000000002</v>
      </c>
      <c r="K1106" s="4">
        <v>-76.8874</v>
      </c>
      <c r="L1106" s="2" t="s">
        <v>11</v>
      </c>
      <c r="M1106" s="3" t="s">
        <v>921</v>
      </c>
      <c r="N1106" s="3" t="s">
        <v>13</v>
      </c>
      <c r="O1106" s="3" t="s">
        <v>867</v>
      </c>
      <c r="P1106" s="8" t="s">
        <v>920</v>
      </c>
      <c r="Q1106" s="3" t="s">
        <v>17</v>
      </c>
      <c r="R1106" s="3" t="s">
        <v>25</v>
      </c>
      <c r="S1106" s="3" t="s">
        <v>11</v>
      </c>
      <c r="V1106" s="3" t="s">
        <v>26</v>
      </c>
      <c r="W1106" s="3" t="s">
        <v>2986</v>
      </c>
    </row>
    <row r="1107" spans="1:23" x14ac:dyDescent="0.25">
      <c r="A1107" s="3" t="s">
        <v>30</v>
      </c>
      <c r="B1107" s="3" t="s">
        <v>100</v>
      </c>
      <c r="C1107" s="3">
        <v>0</v>
      </c>
      <c r="D1107" s="3">
        <v>1</v>
      </c>
      <c r="E1107" s="3">
        <f t="shared" si="18"/>
        <v>1</v>
      </c>
      <c r="F1107" s="3" t="s">
        <v>481</v>
      </c>
      <c r="G1107" s="3" t="s">
        <v>23</v>
      </c>
      <c r="H1107" s="3" t="s">
        <v>482</v>
      </c>
      <c r="I1107" s="3" t="s">
        <v>483</v>
      </c>
      <c r="J1107" s="4">
        <v>37.621699999999997</v>
      </c>
      <c r="K1107" s="4">
        <v>-80.351900000000001</v>
      </c>
      <c r="L1107" s="2" t="s">
        <v>11</v>
      </c>
      <c r="M1107" s="3" t="s">
        <v>473</v>
      </c>
      <c r="N1107" s="3" t="s">
        <v>13</v>
      </c>
      <c r="O1107" s="3" t="s">
        <v>423</v>
      </c>
      <c r="P1107" s="8" t="s">
        <v>484</v>
      </c>
      <c r="Q1107" s="3" t="s">
        <v>17</v>
      </c>
      <c r="R1107" s="3" t="s">
        <v>25</v>
      </c>
      <c r="S1107" s="3" t="s">
        <v>11</v>
      </c>
      <c r="V1107" s="3" t="s">
        <v>26</v>
      </c>
    </row>
    <row r="1108" spans="1:23" x14ac:dyDescent="0.25">
      <c r="A1108" s="3" t="s">
        <v>30</v>
      </c>
      <c r="B1108" s="3" t="s">
        <v>100</v>
      </c>
      <c r="C1108" s="3">
        <v>3</v>
      </c>
      <c r="D1108" s="3">
        <v>0</v>
      </c>
      <c r="E1108" s="3">
        <f t="shared" si="18"/>
        <v>3</v>
      </c>
      <c r="F1108" s="3" t="s">
        <v>481</v>
      </c>
      <c r="G1108" s="3" t="s">
        <v>23</v>
      </c>
      <c r="H1108" s="3" t="s">
        <v>482</v>
      </c>
      <c r="I1108" s="3" t="s">
        <v>483</v>
      </c>
      <c r="J1108" s="4">
        <v>37.621699999999997</v>
      </c>
      <c r="K1108" s="4">
        <v>-80.351900000000001</v>
      </c>
      <c r="L1108" s="2" t="s">
        <v>11</v>
      </c>
      <c r="M1108" s="3" t="s">
        <v>473</v>
      </c>
      <c r="N1108" s="3" t="s">
        <v>13</v>
      </c>
      <c r="O1108" s="3" t="s">
        <v>423</v>
      </c>
      <c r="P1108" s="8" t="s">
        <v>632</v>
      </c>
      <c r="Q1108" s="3" t="s">
        <v>17</v>
      </c>
      <c r="R1108" s="3" t="s">
        <v>25</v>
      </c>
      <c r="S1108" s="3" t="s">
        <v>11</v>
      </c>
      <c r="V1108" s="3" t="s">
        <v>26</v>
      </c>
    </row>
    <row r="1109" spans="1:23" x14ac:dyDescent="0.25">
      <c r="A1109" s="3" t="s">
        <v>30</v>
      </c>
      <c r="B1109" s="3" t="s">
        <v>100</v>
      </c>
      <c r="C1109" s="3">
        <v>1</v>
      </c>
      <c r="D1109" s="3">
        <v>0</v>
      </c>
      <c r="E1109" s="3">
        <f t="shared" si="18"/>
        <v>1</v>
      </c>
      <c r="F1109" s="3" t="s">
        <v>481</v>
      </c>
      <c r="G1109" s="3" t="s">
        <v>23</v>
      </c>
      <c r="H1109" s="3" t="s">
        <v>482</v>
      </c>
      <c r="I1109" s="3" t="s">
        <v>483</v>
      </c>
      <c r="J1109" s="4">
        <v>37.621699999999997</v>
      </c>
      <c r="K1109" s="4">
        <v>-80.351900000000001</v>
      </c>
      <c r="L1109" s="2" t="s">
        <v>11</v>
      </c>
      <c r="M1109" s="3" t="s">
        <v>473</v>
      </c>
      <c r="N1109" s="3" t="s">
        <v>13</v>
      </c>
      <c r="O1109" s="3" t="s">
        <v>423</v>
      </c>
      <c r="P1109" s="8" t="s">
        <v>631</v>
      </c>
      <c r="Q1109" s="3" t="s">
        <v>17</v>
      </c>
      <c r="R1109" s="3" t="s">
        <v>25</v>
      </c>
      <c r="S1109" s="3" t="s">
        <v>11</v>
      </c>
      <c r="V1109" s="3" t="s">
        <v>26</v>
      </c>
      <c r="W1109" s="3" t="s">
        <v>2985</v>
      </c>
    </row>
    <row r="1110" spans="1:23" x14ac:dyDescent="0.25">
      <c r="A1110" t="s">
        <v>30</v>
      </c>
      <c r="B1110" t="s">
        <v>100</v>
      </c>
      <c r="C1110">
        <v>1</v>
      </c>
      <c r="D1110">
        <v>0</v>
      </c>
      <c r="E1110" s="3">
        <f t="shared" si="18"/>
        <v>1</v>
      </c>
      <c r="F1110" t="s">
        <v>503</v>
      </c>
      <c r="G1110" t="s">
        <v>23</v>
      </c>
      <c r="H1110" t="s">
        <v>252</v>
      </c>
      <c r="I1110" t="s">
        <v>1987</v>
      </c>
      <c r="J1110" s="4">
        <v>43.0886</v>
      </c>
      <c r="K1110" s="4">
        <v>-89.430400000000006</v>
      </c>
      <c r="L1110" t="s">
        <v>3167</v>
      </c>
      <c r="M1110" t="s">
        <v>1988</v>
      </c>
      <c r="N1110" t="s">
        <v>1359</v>
      </c>
      <c r="O1110" t="s">
        <v>1360</v>
      </c>
      <c r="P1110" s="8" t="s">
        <v>1989</v>
      </c>
      <c r="Q1110" t="s">
        <v>17</v>
      </c>
      <c r="R1110" t="s">
        <v>25</v>
      </c>
      <c r="S1110" t="s">
        <v>11</v>
      </c>
      <c r="V1110" t="s">
        <v>26</v>
      </c>
    </row>
    <row r="1111" spans="1:23" x14ac:dyDescent="0.25">
      <c r="A1111" t="s">
        <v>30</v>
      </c>
      <c r="B1111" t="s">
        <v>100</v>
      </c>
      <c r="C1111">
        <v>1</v>
      </c>
      <c r="D1111">
        <v>0</v>
      </c>
      <c r="E1111" s="3">
        <f t="shared" si="18"/>
        <v>1</v>
      </c>
      <c r="F1111" t="s">
        <v>1981</v>
      </c>
      <c r="G1111" t="s">
        <v>23</v>
      </c>
      <c r="H1111" t="s">
        <v>252</v>
      </c>
      <c r="I1111" t="s">
        <v>1982</v>
      </c>
      <c r="J1111" s="4">
        <v>43.270800000000001</v>
      </c>
      <c r="K1111" s="4">
        <v>-89.722099999999998</v>
      </c>
      <c r="L1111" t="s">
        <v>11</v>
      </c>
      <c r="M1111" t="s">
        <v>1980</v>
      </c>
      <c r="N1111" t="s">
        <v>1359</v>
      </c>
      <c r="O1111" t="s">
        <v>1360</v>
      </c>
      <c r="P1111" s="8" t="s">
        <v>1979</v>
      </c>
      <c r="Q1111" t="s">
        <v>17</v>
      </c>
      <c r="R1111" t="s">
        <v>25</v>
      </c>
      <c r="S1111" t="s">
        <v>11</v>
      </c>
      <c r="V1111" t="s">
        <v>55</v>
      </c>
    </row>
    <row r="1112" spans="1:23" x14ac:dyDescent="0.25">
      <c r="A1112" t="s">
        <v>30</v>
      </c>
      <c r="B1112" t="s">
        <v>2784</v>
      </c>
      <c r="C1112">
        <v>0</v>
      </c>
      <c r="D1112">
        <v>1</v>
      </c>
      <c r="E1112" s="3">
        <f t="shared" si="18"/>
        <v>1</v>
      </c>
      <c r="F1112" t="s">
        <v>2785</v>
      </c>
      <c r="G1112" t="s">
        <v>2786</v>
      </c>
      <c r="H1112" t="s">
        <v>2787</v>
      </c>
      <c r="I1112" t="s">
        <v>2788</v>
      </c>
      <c r="J1112" s="4">
        <v>10.083399999999999</v>
      </c>
      <c r="K1112" s="4">
        <v>-70.204400000000007</v>
      </c>
      <c r="L1112" t="s">
        <v>11</v>
      </c>
      <c r="M1112" t="s">
        <v>757</v>
      </c>
      <c r="N1112" t="s">
        <v>13</v>
      </c>
      <c r="O1112" t="s">
        <v>755</v>
      </c>
      <c r="P1112" s="8" t="s">
        <v>2789</v>
      </c>
      <c r="Q1112" t="s">
        <v>17</v>
      </c>
      <c r="R1112" t="s">
        <v>224</v>
      </c>
      <c r="S1112" t="s">
        <v>11</v>
      </c>
      <c r="V1112" t="s">
        <v>55</v>
      </c>
      <c r="W1112" t="s">
        <v>2926</v>
      </c>
    </row>
  </sheetData>
  <sortState xmlns:xlrd2="http://schemas.microsoft.com/office/spreadsheetml/2017/richdata2" ref="A2:W1113">
    <sortCondition ref="B2:B1113"/>
    <sortCondition ref="G2:G1113"/>
    <sortCondition ref="H2:H1113"/>
    <sortCondition ref="I2:I1113"/>
  </sortState>
  <phoneticPr fontId="23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10.42578125" bestFit="1" customWidth="1"/>
    <col min="2" max="2" width="15.42578125" bestFit="1" customWidth="1"/>
    <col min="3" max="3" width="9.140625" customWidth="1"/>
    <col min="6" max="6" width="12.42578125" customWidth="1"/>
    <col min="7" max="7" width="9.140625" customWidth="1"/>
    <col min="8" max="8" width="31.42578125" bestFit="1" customWidth="1"/>
    <col min="9" max="9" width="12.7109375" customWidth="1"/>
    <col min="10" max="10" width="9.140625" style="4" customWidth="1"/>
    <col min="11" max="11" width="9.85546875" style="4" customWidth="1"/>
    <col min="12" max="12" width="16.42578125" customWidth="1"/>
    <col min="13" max="13" width="13.85546875" customWidth="1"/>
    <col min="14" max="14" width="19" customWidth="1"/>
    <col min="15" max="15" width="30.7109375" customWidth="1"/>
    <col min="16" max="16" width="30.7109375" style="8" customWidth="1"/>
    <col min="17" max="17" width="24.5703125" customWidth="1"/>
    <col min="18" max="18" width="20.85546875" bestFit="1" customWidth="1"/>
    <col min="19" max="19" width="15.140625" customWidth="1"/>
    <col min="20" max="20" width="32.7109375" bestFit="1" customWidth="1"/>
    <col min="21" max="21" width="35.140625" bestFit="1" customWidth="1"/>
  </cols>
  <sheetData>
    <row r="1" spans="1:22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2869</v>
      </c>
      <c r="I1" s="1" t="s">
        <v>7</v>
      </c>
      <c r="J1" s="5" t="s">
        <v>8</v>
      </c>
      <c r="K1" s="5" t="s">
        <v>9</v>
      </c>
      <c r="L1" s="1" t="s">
        <v>10</v>
      </c>
      <c r="M1" s="1" t="s">
        <v>31</v>
      </c>
      <c r="N1" s="1" t="s">
        <v>12</v>
      </c>
      <c r="O1" s="1" t="s">
        <v>22</v>
      </c>
      <c r="P1" s="7" t="s">
        <v>21</v>
      </c>
      <c r="Q1" s="1" t="s">
        <v>14</v>
      </c>
      <c r="R1" s="1" t="s">
        <v>15</v>
      </c>
      <c r="S1" s="1" t="s">
        <v>16</v>
      </c>
      <c r="T1" s="1" t="s">
        <v>18</v>
      </c>
      <c r="U1" s="1" t="s">
        <v>20</v>
      </c>
      <c r="V1" s="1" t="s">
        <v>407</v>
      </c>
    </row>
    <row r="2" spans="1:22" x14ac:dyDescent="0.25">
      <c r="A2" t="s">
        <v>30</v>
      </c>
      <c r="B2" t="s">
        <v>2767</v>
      </c>
      <c r="C2">
        <v>0</v>
      </c>
      <c r="D2">
        <v>1</v>
      </c>
      <c r="E2">
        <f t="shared" ref="E2:E17" si="0">SUM(C2:D2)</f>
        <v>1</v>
      </c>
      <c r="F2" t="s">
        <v>2768</v>
      </c>
      <c r="G2" t="s">
        <v>78</v>
      </c>
      <c r="H2" t="s">
        <v>2772</v>
      </c>
      <c r="I2" t="s">
        <v>2769</v>
      </c>
      <c r="L2" t="s">
        <v>11</v>
      </c>
      <c r="M2" t="s">
        <v>60</v>
      </c>
      <c r="N2" t="s">
        <v>13</v>
      </c>
      <c r="O2" t="s">
        <v>27</v>
      </c>
      <c r="Q2" t="s">
        <v>17</v>
      </c>
      <c r="R2" t="s">
        <v>25</v>
      </c>
      <c r="S2" t="s">
        <v>2770</v>
      </c>
      <c r="T2" t="s">
        <v>2771</v>
      </c>
      <c r="U2" t="s">
        <v>197</v>
      </c>
      <c r="V2" t="s">
        <v>2921</v>
      </c>
    </row>
    <row r="3" spans="1:22" x14ac:dyDescent="0.25">
      <c r="A3" t="s">
        <v>30</v>
      </c>
      <c r="B3" t="s">
        <v>2775</v>
      </c>
      <c r="C3">
        <v>0</v>
      </c>
      <c r="D3">
        <v>1</v>
      </c>
      <c r="E3">
        <f t="shared" si="0"/>
        <v>1</v>
      </c>
      <c r="F3" t="s">
        <v>2776</v>
      </c>
      <c r="G3" t="s">
        <v>2777</v>
      </c>
      <c r="H3" t="s">
        <v>2778</v>
      </c>
      <c r="I3" t="s">
        <v>2779</v>
      </c>
      <c r="J3" s="4">
        <v>-2.2507999999999999</v>
      </c>
      <c r="K3" s="4">
        <v>-80.579899999999995</v>
      </c>
      <c r="L3" t="s">
        <v>2780</v>
      </c>
      <c r="M3" t="s">
        <v>754</v>
      </c>
      <c r="N3" t="s">
        <v>13</v>
      </c>
      <c r="O3" t="s">
        <v>317</v>
      </c>
      <c r="P3" s="8" t="s">
        <v>2781</v>
      </c>
      <c r="Q3" t="s">
        <v>17</v>
      </c>
      <c r="R3" t="s">
        <v>25</v>
      </c>
      <c r="S3" t="s">
        <v>11</v>
      </c>
      <c r="U3" t="s">
        <v>55</v>
      </c>
      <c r="V3" t="s">
        <v>2932</v>
      </c>
    </row>
    <row r="4" spans="1:22" x14ac:dyDescent="0.25">
      <c r="A4" t="s">
        <v>30</v>
      </c>
      <c r="B4" t="s">
        <v>2744</v>
      </c>
      <c r="C4">
        <v>1</v>
      </c>
      <c r="D4">
        <v>0</v>
      </c>
      <c r="E4">
        <f t="shared" si="0"/>
        <v>1</v>
      </c>
      <c r="F4" t="s">
        <v>2745</v>
      </c>
      <c r="G4" t="s">
        <v>78</v>
      </c>
      <c r="H4" t="s">
        <v>80</v>
      </c>
      <c r="I4" t="s">
        <v>635</v>
      </c>
      <c r="J4" s="4">
        <v>50.024500000000003</v>
      </c>
      <c r="K4" s="4">
        <v>-104.9828</v>
      </c>
      <c r="L4" t="s">
        <v>2746</v>
      </c>
      <c r="M4" t="s">
        <v>2747</v>
      </c>
      <c r="N4" t="s">
        <v>13</v>
      </c>
      <c r="O4" t="s">
        <v>634</v>
      </c>
      <c r="P4" s="8" t="s">
        <v>2748</v>
      </c>
      <c r="Q4" t="s">
        <v>17</v>
      </c>
      <c r="R4" t="s">
        <v>25</v>
      </c>
      <c r="S4" t="s">
        <v>2749</v>
      </c>
      <c r="T4" t="s">
        <v>2750</v>
      </c>
      <c r="U4" t="s">
        <v>26</v>
      </c>
      <c r="V4" t="s">
        <v>2916</v>
      </c>
    </row>
    <row r="5" spans="1:22" x14ac:dyDescent="0.25">
      <c r="A5" t="s">
        <v>30</v>
      </c>
      <c r="B5" t="s">
        <v>2858</v>
      </c>
      <c r="C5">
        <v>0</v>
      </c>
      <c r="D5">
        <v>1</v>
      </c>
      <c r="E5">
        <f t="shared" si="0"/>
        <v>1</v>
      </c>
      <c r="F5" s="3" t="s">
        <v>2859</v>
      </c>
      <c r="G5" s="3" t="s">
        <v>78</v>
      </c>
      <c r="H5" s="3" t="s">
        <v>335</v>
      </c>
      <c r="I5" s="3" t="s">
        <v>2861</v>
      </c>
      <c r="J5" s="4">
        <v>50.049700000000001</v>
      </c>
      <c r="K5" s="4">
        <v>-110.7628</v>
      </c>
      <c r="L5" s="3" t="s">
        <v>11</v>
      </c>
      <c r="M5" s="3" t="s">
        <v>368</v>
      </c>
      <c r="N5" s="3" t="s">
        <v>13</v>
      </c>
      <c r="O5" s="3" t="s">
        <v>369</v>
      </c>
      <c r="P5" s="8" t="s">
        <v>2860</v>
      </c>
      <c r="Q5" s="3" t="s">
        <v>17</v>
      </c>
      <c r="R5" s="3" t="s">
        <v>25</v>
      </c>
      <c r="S5" s="3" t="s">
        <v>11</v>
      </c>
      <c r="U5" s="3" t="s">
        <v>26</v>
      </c>
      <c r="V5" s="3" t="s">
        <v>2930</v>
      </c>
    </row>
    <row r="6" spans="1:22" x14ac:dyDescent="0.25">
      <c r="A6" t="s">
        <v>30</v>
      </c>
      <c r="B6" t="s">
        <v>2890</v>
      </c>
      <c r="C6">
        <v>0</v>
      </c>
      <c r="D6">
        <v>1</v>
      </c>
      <c r="E6">
        <f t="shared" si="0"/>
        <v>1</v>
      </c>
      <c r="F6" s="3" t="s">
        <v>2891</v>
      </c>
      <c r="G6" s="3" t="s">
        <v>23</v>
      </c>
      <c r="H6" s="3" t="s">
        <v>856</v>
      </c>
      <c r="I6" s="3" t="s">
        <v>1591</v>
      </c>
      <c r="J6" s="4">
        <v>35.201300000000003</v>
      </c>
      <c r="K6" s="4">
        <v>-97.496600000000001</v>
      </c>
      <c r="L6" s="3" t="s">
        <v>2892</v>
      </c>
      <c r="M6" s="3" t="s">
        <v>1593</v>
      </c>
      <c r="N6" s="3" t="s">
        <v>13</v>
      </c>
      <c r="O6" s="3" t="s">
        <v>1589</v>
      </c>
      <c r="P6" s="8" t="s">
        <v>2893</v>
      </c>
      <c r="Q6" s="3" t="s">
        <v>17</v>
      </c>
      <c r="R6" s="3" t="s">
        <v>25</v>
      </c>
      <c r="S6" s="3" t="s">
        <v>11</v>
      </c>
      <c r="U6" s="3" t="s">
        <v>26</v>
      </c>
      <c r="V6" s="3" t="s">
        <v>2938</v>
      </c>
    </row>
    <row r="7" spans="1:22" x14ac:dyDescent="0.25">
      <c r="A7" t="s">
        <v>30</v>
      </c>
      <c r="B7" t="s">
        <v>2890</v>
      </c>
      <c r="C7">
        <v>1</v>
      </c>
      <c r="D7">
        <v>0</v>
      </c>
      <c r="E7">
        <f t="shared" si="0"/>
        <v>1</v>
      </c>
      <c r="F7" s="3" t="s">
        <v>2912</v>
      </c>
      <c r="G7" s="3" t="s">
        <v>23</v>
      </c>
      <c r="H7" s="3" t="s">
        <v>856</v>
      </c>
      <c r="I7" s="3" t="s">
        <v>2913</v>
      </c>
      <c r="J7" s="4">
        <v>35.313000000000002</v>
      </c>
      <c r="K7" s="4">
        <v>-99.029799999999994</v>
      </c>
      <c r="L7" s="3" t="s">
        <v>2914</v>
      </c>
      <c r="M7" s="3" t="s">
        <v>1593</v>
      </c>
      <c r="N7" s="3" t="s">
        <v>13</v>
      </c>
      <c r="O7" s="3" t="s">
        <v>1589</v>
      </c>
      <c r="P7" s="8" t="s">
        <v>2915</v>
      </c>
      <c r="Q7" s="3" t="s">
        <v>17</v>
      </c>
      <c r="R7" s="3" t="s">
        <v>25</v>
      </c>
      <c r="S7" s="3" t="s">
        <v>11</v>
      </c>
      <c r="U7" s="3" t="s">
        <v>26</v>
      </c>
      <c r="V7" s="3" t="s">
        <v>2917</v>
      </c>
    </row>
    <row r="8" spans="1:22" x14ac:dyDescent="0.25">
      <c r="A8" t="s">
        <v>30</v>
      </c>
      <c r="B8" t="s">
        <v>89</v>
      </c>
      <c r="C8">
        <v>0</v>
      </c>
      <c r="D8">
        <v>1</v>
      </c>
      <c r="E8">
        <f t="shared" si="0"/>
        <v>1</v>
      </c>
      <c r="F8" t="s">
        <v>2734</v>
      </c>
      <c r="G8" t="s">
        <v>23</v>
      </c>
      <c r="H8" t="s">
        <v>869</v>
      </c>
      <c r="I8" t="s">
        <v>2735</v>
      </c>
      <c r="J8" s="4">
        <v>47.8399</v>
      </c>
      <c r="K8" s="4">
        <v>-92.096500000000006</v>
      </c>
      <c r="L8" t="s">
        <v>11</v>
      </c>
      <c r="M8" t="s">
        <v>2736</v>
      </c>
      <c r="N8" t="s">
        <v>13</v>
      </c>
      <c r="O8" t="s">
        <v>317</v>
      </c>
      <c r="P8" s="8" t="s">
        <v>2737</v>
      </c>
      <c r="Q8" t="s">
        <v>17</v>
      </c>
      <c r="R8" t="s">
        <v>25</v>
      </c>
      <c r="S8" t="s">
        <v>11</v>
      </c>
      <c r="U8" t="s">
        <v>55</v>
      </c>
      <c r="V8" t="s">
        <v>2924</v>
      </c>
    </row>
    <row r="9" spans="1:22" x14ac:dyDescent="0.25">
      <c r="A9" t="s">
        <v>30</v>
      </c>
      <c r="B9" t="s">
        <v>2725</v>
      </c>
      <c r="C9">
        <v>0</v>
      </c>
      <c r="D9">
        <v>1</v>
      </c>
      <c r="E9">
        <f t="shared" si="0"/>
        <v>1</v>
      </c>
      <c r="F9" t="s">
        <v>69</v>
      </c>
      <c r="G9" t="s">
        <v>23</v>
      </c>
      <c r="H9" t="s">
        <v>48</v>
      </c>
      <c r="I9" t="s">
        <v>65</v>
      </c>
      <c r="J9" s="4">
        <v>31.51</v>
      </c>
      <c r="K9" s="4">
        <v>-110.259</v>
      </c>
      <c r="L9" t="s">
        <v>11</v>
      </c>
      <c r="M9" t="s">
        <v>2739</v>
      </c>
      <c r="N9" t="s">
        <v>13</v>
      </c>
      <c r="O9" t="s">
        <v>27</v>
      </c>
      <c r="P9" s="8" t="s">
        <v>2740</v>
      </c>
      <c r="Q9" t="s">
        <v>17</v>
      </c>
      <c r="R9" t="s">
        <v>25</v>
      </c>
      <c r="S9" t="s">
        <v>11</v>
      </c>
      <c r="U9" t="s">
        <v>26</v>
      </c>
      <c r="V9" t="s">
        <v>2920</v>
      </c>
    </row>
    <row r="10" spans="1:22" x14ac:dyDescent="0.25">
      <c r="A10" t="s">
        <v>30</v>
      </c>
      <c r="B10" t="s">
        <v>2854</v>
      </c>
      <c r="C10">
        <v>0</v>
      </c>
      <c r="D10">
        <v>1</v>
      </c>
      <c r="E10">
        <f t="shared" si="0"/>
        <v>1</v>
      </c>
      <c r="F10" t="s">
        <v>2855</v>
      </c>
      <c r="G10" t="s">
        <v>23</v>
      </c>
      <c r="H10" t="s">
        <v>281</v>
      </c>
      <c r="I10" t="s">
        <v>2856</v>
      </c>
      <c r="J10" s="4">
        <v>34.740299999999998</v>
      </c>
      <c r="K10" s="4">
        <v>-117.3258</v>
      </c>
      <c r="L10" t="s">
        <v>11</v>
      </c>
      <c r="M10" t="s">
        <v>111</v>
      </c>
      <c r="N10" t="s">
        <v>13</v>
      </c>
      <c r="O10" t="s">
        <v>87</v>
      </c>
      <c r="P10" s="8" t="s">
        <v>2857</v>
      </c>
      <c r="Q10" t="s">
        <v>17</v>
      </c>
      <c r="R10" t="s">
        <v>25</v>
      </c>
      <c r="S10" t="s">
        <v>11</v>
      </c>
      <c r="U10" t="s">
        <v>55</v>
      </c>
      <c r="V10" t="s">
        <v>2923</v>
      </c>
    </row>
    <row r="11" spans="1:22" x14ac:dyDescent="0.25">
      <c r="A11" t="s">
        <v>30</v>
      </c>
      <c r="B11" t="s">
        <v>2726</v>
      </c>
      <c r="C11">
        <v>0</v>
      </c>
      <c r="D11">
        <v>1</v>
      </c>
      <c r="E11">
        <f t="shared" si="0"/>
        <v>1</v>
      </c>
      <c r="F11">
        <v>2003</v>
      </c>
      <c r="G11" s="3" t="s">
        <v>23</v>
      </c>
      <c r="H11" s="3" t="s">
        <v>24</v>
      </c>
      <c r="I11" s="3" t="s">
        <v>776</v>
      </c>
      <c r="L11" s="2" t="s">
        <v>11</v>
      </c>
      <c r="M11" s="3" t="s">
        <v>28</v>
      </c>
      <c r="N11" s="3" t="s">
        <v>13</v>
      </c>
      <c r="O11" s="3" t="s">
        <v>27</v>
      </c>
      <c r="Q11" s="3" t="s">
        <v>17</v>
      </c>
      <c r="R11" s="3" t="s">
        <v>25</v>
      </c>
      <c r="S11" s="3" t="s">
        <v>11</v>
      </c>
      <c r="U11" s="3" t="s">
        <v>197</v>
      </c>
      <c r="V11" t="s">
        <v>2919</v>
      </c>
    </row>
    <row r="12" spans="1:22" x14ac:dyDescent="0.25">
      <c r="A12" t="s">
        <v>30</v>
      </c>
      <c r="B12" t="s">
        <v>2751</v>
      </c>
      <c r="C12">
        <v>0</v>
      </c>
      <c r="D12">
        <v>1</v>
      </c>
      <c r="E12">
        <f t="shared" si="0"/>
        <v>1</v>
      </c>
      <c r="F12" t="s">
        <v>2752</v>
      </c>
      <c r="G12" t="s">
        <v>23</v>
      </c>
      <c r="H12" t="s">
        <v>163</v>
      </c>
      <c r="I12" t="s">
        <v>2753</v>
      </c>
      <c r="J12" s="4">
        <v>43.637599999999999</v>
      </c>
      <c r="K12" s="4">
        <v>-123.5682</v>
      </c>
      <c r="L12" t="s">
        <v>11</v>
      </c>
      <c r="M12" t="s">
        <v>2754</v>
      </c>
      <c r="N12" t="s">
        <v>13</v>
      </c>
      <c r="O12" t="s">
        <v>408</v>
      </c>
      <c r="Q12" t="s">
        <v>17</v>
      </c>
      <c r="R12" t="s">
        <v>25</v>
      </c>
      <c r="S12" t="s">
        <v>11</v>
      </c>
      <c r="U12" t="s">
        <v>55</v>
      </c>
      <c r="V12" t="s">
        <v>2922</v>
      </c>
    </row>
    <row r="13" spans="1:22" x14ac:dyDescent="0.25">
      <c r="A13" t="s">
        <v>30</v>
      </c>
      <c r="B13" t="s">
        <v>422</v>
      </c>
      <c r="C13">
        <v>0</v>
      </c>
      <c r="D13">
        <v>1</v>
      </c>
      <c r="E13">
        <f t="shared" si="0"/>
        <v>1</v>
      </c>
      <c r="F13" t="s">
        <v>2729</v>
      </c>
      <c r="G13" t="s">
        <v>78</v>
      </c>
      <c r="H13" t="s">
        <v>2730</v>
      </c>
      <c r="I13" t="s">
        <v>2731</v>
      </c>
      <c r="J13" s="4">
        <v>46.756999999999998</v>
      </c>
      <c r="K13" s="4">
        <v>-71.351900000000001</v>
      </c>
      <c r="L13" t="s">
        <v>11</v>
      </c>
      <c r="M13" t="s">
        <v>2732</v>
      </c>
      <c r="N13" t="s">
        <v>13</v>
      </c>
      <c r="O13" t="s">
        <v>87</v>
      </c>
      <c r="P13" s="8" t="s">
        <v>2733</v>
      </c>
      <c r="Q13" t="s">
        <v>17</v>
      </c>
      <c r="R13" t="s">
        <v>25</v>
      </c>
      <c r="S13" t="s">
        <v>11</v>
      </c>
      <c r="U13" t="s">
        <v>55</v>
      </c>
      <c r="V13" t="s">
        <v>2918</v>
      </c>
    </row>
    <row r="14" spans="1:22" x14ac:dyDescent="0.25">
      <c r="A14" t="s">
        <v>30</v>
      </c>
      <c r="B14" t="s">
        <v>3125</v>
      </c>
      <c r="C14">
        <v>0</v>
      </c>
      <c r="D14">
        <v>1</v>
      </c>
      <c r="E14">
        <f t="shared" si="0"/>
        <v>1</v>
      </c>
      <c r="F14" t="s">
        <v>2886</v>
      </c>
      <c r="G14" t="s">
        <v>78</v>
      </c>
      <c r="H14" t="s">
        <v>352</v>
      </c>
      <c r="I14" t="s">
        <v>2887</v>
      </c>
      <c r="J14" s="4">
        <v>49.499200000000002</v>
      </c>
      <c r="K14" s="4">
        <v>-119.5937</v>
      </c>
      <c r="L14" t="s">
        <v>11</v>
      </c>
      <c r="M14" t="s">
        <v>2888</v>
      </c>
      <c r="N14" t="s">
        <v>13</v>
      </c>
      <c r="O14" t="s">
        <v>87</v>
      </c>
      <c r="P14" s="8" t="s">
        <v>2889</v>
      </c>
      <c r="Q14" t="s">
        <v>17</v>
      </c>
      <c r="R14" t="s">
        <v>25</v>
      </c>
      <c r="S14" t="s">
        <v>11</v>
      </c>
      <c r="U14" t="s">
        <v>55</v>
      </c>
      <c r="V14" t="s">
        <v>2937</v>
      </c>
    </row>
    <row r="15" spans="1:22" x14ac:dyDescent="0.25">
      <c r="A15" t="s">
        <v>30</v>
      </c>
      <c r="B15" t="s">
        <v>2728</v>
      </c>
      <c r="C15">
        <v>0</v>
      </c>
      <c r="D15">
        <v>1</v>
      </c>
      <c r="E15">
        <f t="shared" si="0"/>
        <v>1</v>
      </c>
      <c r="F15" t="s">
        <v>2742</v>
      </c>
      <c r="G15" t="s">
        <v>23</v>
      </c>
      <c r="H15" t="s">
        <v>2217</v>
      </c>
      <c r="I15" t="s">
        <v>2743</v>
      </c>
      <c r="J15" s="4">
        <v>24.725999999999999</v>
      </c>
      <c r="K15" s="4">
        <v>-81.044600000000003</v>
      </c>
      <c r="L15" t="s">
        <v>11</v>
      </c>
      <c r="M15" t="s">
        <v>28</v>
      </c>
      <c r="N15" t="s">
        <v>13</v>
      </c>
      <c r="O15" t="s">
        <v>27</v>
      </c>
      <c r="Q15" t="s">
        <v>17</v>
      </c>
      <c r="R15" t="s">
        <v>25</v>
      </c>
      <c r="S15" t="s">
        <v>11</v>
      </c>
      <c r="U15" t="s">
        <v>55</v>
      </c>
      <c r="V15" t="s">
        <v>2925</v>
      </c>
    </row>
    <row r="16" spans="1:22" x14ac:dyDescent="0.25">
      <c r="A16" t="s">
        <v>30</v>
      </c>
      <c r="B16" t="s">
        <v>2727</v>
      </c>
      <c r="C16">
        <v>0</v>
      </c>
      <c r="D16">
        <v>1</v>
      </c>
      <c r="E16">
        <f t="shared" si="0"/>
        <v>1</v>
      </c>
      <c r="F16" t="s">
        <v>2738</v>
      </c>
      <c r="G16" t="s">
        <v>23</v>
      </c>
      <c r="H16" t="s">
        <v>379</v>
      </c>
      <c r="I16" t="s">
        <v>2741</v>
      </c>
      <c r="J16" s="4">
        <v>28.324300000000001</v>
      </c>
      <c r="K16" s="4">
        <v>-99.3904</v>
      </c>
      <c r="L16" t="s">
        <v>11</v>
      </c>
      <c r="M16" t="s">
        <v>28</v>
      </c>
      <c r="N16" t="s">
        <v>13</v>
      </c>
      <c r="O16" t="s">
        <v>27</v>
      </c>
      <c r="Q16" t="s">
        <v>17</v>
      </c>
      <c r="R16" t="s">
        <v>25</v>
      </c>
      <c r="S16" t="s">
        <v>11</v>
      </c>
      <c r="U16" t="s">
        <v>55</v>
      </c>
      <c r="V16" t="s">
        <v>2931</v>
      </c>
    </row>
    <row r="17" spans="1:22" x14ac:dyDescent="0.25">
      <c r="A17" t="s">
        <v>30</v>
      </c>
      <c r="B17" t="s">
        <v>2862</v>
      </c>
      <c r="C17">
        <v>0</v>
      </c>
      <c r="D17">
        <v>1</v>
      </c>
      <c r="E17">
        <f t="shared" si="0"/>
        <v>1</v>
      </c>
      <c r="F17" t="s">
        <v>2863</v>
      </c>
      <c r="G17" t="s">
        <v>2865</v>
      </c>
      <c r="H17" t="s">
        <v>2866</v>
      </c>
      <c r="I17" t="s">
        <v>2868</v>
      </c>
      <c r="J17" s="4">
        <v>46.779600000000002</v>
      </c>
      <c r="K17" s="4">
        <v>19.141200000000001</v>
      </c>
      <c r="L17" t="s">
        <v>11</v>
      </c>
      <c r="M17" t="s">
        <v>2864</v>
      </c>
      <c r="N17" t="s">
        <v>13</v>
      </c>
      <c r="O17" t="s">
        <v>27</v>
      </c>
      <c r="Q17" t="s">
        <v>17</v>
      </c>
      <c r="R17" t="s">
        <v>25</v>
      </c>
      <c r="S17" t="s">
        <v>219</v>
      </c>
      <c r="T17" t="s">
        <v>2867</v>
      </c>
      <c r="U17" t="s">
        <v>26</v>
      </c>
      <c r="V17" t="s">
        <v>2936</v>
      </c>
    </row>
  </sheetData>
  <sortState xmlns:xlrd2="http://schemas.microsoft.com/office/spreadsheetml/2017/richdata2" ref="A2:V18">
    <sortCondition ref="B2:B18"/>
    <sortCondition ref="G2:G18"/>
    <sortCondition ref="H2:H18"/>
    <sortCondition ref="I2:I18"/>
  </sortState>
  <pageMargins left="0.7" right="0.7" top="0.75" bottom="0.75" header="0.3" footer="0.3"/>
  <pageSetup orientation="portrait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T. simplex species group</vt:lpstr>
      <vt:lpstr>Other Triepeolus spp.</vt:lpstr>
      <vt:lpstr>'Other Triepeolus spp.'!Top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Onuferko</dc:creator>
  <cp:lastModifiedBy>T.M. Onuferko</cp:lastModifiedBy>
  <dcterms:created xsi:type="dcterms:W3CDTF">2015-12-14T18:18:40Z</dcterms:created>
  <dcterms:modified xsi:type="dcterms:W3CDTF">2024-07-29T13:25:35Z</dcterms:modified>
</cp:coreProperties>
</file>